
<file path=[Content_Types].xml><?xml version="1.0" encoding="utf-8"?>
<Types xmlns="http://schemas.openxmlformats.org/package/2006/content-type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6"/>
  <workbookPr defaultThemeVersion="124226"/>
  <mc:AlternateContent xmlns:mc="http://schemas.openxmlformats.org/markup-compatibility/2006">
    <mc:Choice Requires="x15">
      <x15ac:absPath xmlns:x15ac="http://schemas.microsoft.com/office/spreadsheetml/2010/11/ac" url="https://mattituckparks.sharepoint.com/sites/Events/Shared Documents/∙ VPAs/"/>
    </mc:Choice>
  </mc:AlternateContent>
  <xr:revisionPtr revIDLastSave="333" documentId="13_ncr:1_{6B12590C-F8C2-9C49-8CBA-E58DBB9B8492}" xr6:coauthVersionLast="47" xr6:coauthVersionMax="47" xr10:uidLastSave="{27FEFEB9-C10A-3443-8F10-50C2F13BA066}"/>
  <bookViews>
    <workbookView xWindow="2040" yWindow="500" windowWidth="32760" windowHeight="19220" xr2:uid="{00000000-000D-0000-FFFF-FFFF00000000}"/>
  </bookViews>
  <sheets>
    <sheet name="TPA" sheetId="2" r:id="rId1"/>
    <sheet name="Invoice" sheetId="1" r:id="rId2"/>
  </sheets>
  <definedNames>
    <definedName name="_xlnm.Print_Area" localSheetId="1">Invoice!$A$1:$Q$33</definedName>
    <definedName name="_xlnm.Print_Area" localSheetId="0">TPA!$A$1:$Q$108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9" i="1" l="1"/>
  <c r="J9" i="1"/>
  <c r="H8" i="1"/>
  <c r="H6" i="1"/>
</calcChain>
</file>

<file path=xl/sharedStrings.xml><?xml version="1.0" encoding="utf-8"?>
<sst xmlns="http://schemas.openxmlformats.org/spreadsheetml/2006/main" count="156" uniqueCount="128">
  <si>
    <t>Mattituck Park District</t>
  </si>
  <si>
    <t>Date</t>
  </si>
  <si>
    <t xml:space="preserve">    </t>
  </si>
  <si>
    <t xml:space="preserve"> </t>
  </si>
  <si>
    <t xml:space="preserve">	Venue Permit Application </t>
  </si>
  <si>
    <t>PO Box 1413, Mattituck, NY 11952</t>
  </si>
  <si>
    <t xml:space="preserve">Name of Applicant </t>
  </si>
  <si>
    <t>Address</t>
  </si>
  <si>
    <t>Mobile Phone</t>
  </si>
  <si>
    <t>Email</t>
  </si>
  <si>
    <t>Bailie Beach Lodge </t>
  </si>
  <si>
    <t>Event Start Time</t>
  </si>
  <si>
    <t>Event End Time</t>
  </si>
  <si>
    <t>Event Date(s)</t>
  </si>
  <si>
    <t>Other</t>
  </si>
  <si>
    <t xml:space="preserve">Chairs  </t>
  </si>
  <si>
    <t>6’ Rounds</t>
  </si>
  <si>
    <t>5’ Rounds</t>
  </si>
  <si>
    <t>Hightops</t>
  </si>
  <si>
    <t>Gift Table</t>
  </si>
  <si>
    <t>Initial Here</t>
  </si>
  <si>
    <t xml:space="preserve">Event Location  </t>
  </si>
  <si>
    <t>Event Description</t>
  </si>
  <si>
    <t>Vets Venue</t>
  </si>
  <si>
    <t>Vets Picnic</t>
  </si>
  <si>
    <t>Rectangulars</t>
  </si>
  <si>
    <t>Rolling Bar</t>
  </si>
  <si>
    <t>Please answer all questions correctly. Unanswered questions may delay your request. </t>
  </si>
  <si>
    <t>1)  Are you a resident of the hamlets of Mattituck or Laurel?  </t>
  </si>
  <si>
    <t xml:space="preserve">2)  Is this event open or advertised to the public? </t>
  </si>
  <si>
    <t>3)  Is this a fundraising/revenue producing event? </t>
  </si>
  <si>
    <t>4)  If you answered yes to either 2) or 3), please contact the Southold Town Clerk (631-765-1800) to obtain a Special Event application and then provide the MPD with a copy of the Special Event Permit.</t>
  </si>
  <si>
    <r>
      <t xml:space="preserve">Permit </t>
    </r>
    <r>
      <rPr>
        <sz val="10"/>
        <color rgb="FF000000"/>
        <rFont val="Optima Regular"/>
      </rPr>
      <t>№</t>
    </r>
  </si>
  <si>
    <t xml:space="preserve"> Setup Time (Start &amp; End)</t>
  </si>
  <si>
    <t xml:space="preserve"> Cleanup End Time</t>
  </si>
  <si>
    <r>
      <t xml:space="preserve">Only hightops and bar are permitted outside on the patio  </t>
    </r>
    <r>
      <rPr>
        <b/>
        <sz val="10"/>
        <rFont val="Optima Regular"/>
      </rPr>
      <t>Initial Here</t>
    </r>
  </si>
  <si>
    <t>6)  What  type of alcohol will be consumed/poured at this function?</t>
  </si>
  <si>
    <t>Mixed Drinks </t>
  </si>
  <si>
    <t>Beer/Wine</t>
  </si>
  <si>
    <t>7)  Alcohol will be served from</t>
  </si>
  <si>
    <t>8)  The applicant must agree to provide sandwiches and other food services at the location during the time of consumption in an amount sufficient to serve the number of persons anticipated to attend.</t>
  </si>
  <si>
    <t>9)  Who is providing the Special Occasion Liquor License and the Liquor Law Liability policy?</t>
  </si>
  <si>
    <t xml:space="preserve"> Caterer     </t>
  </si>
  <si>
    <t xml:space="preserve">Bartender     </t>
  </si>
  <si>
    <t xml:space="preserve">Applicant  </t>
  </si>
  <si>
    <t>10)  If the applicant serves alcohol, what procedures are proposed to supervise its consumption to ensure that persons under-age or those under the influence will not obtain or consume alcohol at your event?</t>
  </si>
  <si>
    <t xml:space="preserve">Tent Co Name &amp; Contact Name &amp; Cell: </t>
  </si>
  <si>
    <t xml:space="preserve">12)  Will you be renting tables &amp; chairs, linens, and/or dishes in addition to tables and chair provided by the MPD?        </t>
  </si>
  <si>
    <t>Party Rental Co Name &amp; Contact Name &amp; Cell:</t>
  </si>
  <si>
    <t>13)   Will you be using a DJ or having any other entertainment? If yes, please fill out information below:</t>
  </si>
  <si>
    <t>DJ and /or Entertainer Name &amp; Cell</t>
  </si>
  <si>
    <t>Event Coordinator Name &amp; Cell</t>
  </si>
  <si>
    <t>14)  Will you be using an Event Coordinator? If yes, please fill out information below; a COI must provided:</t>
  </si>
  <si>
    <t>15)  Will you be using a Caterer or Servers? If yes, please fill out information below:</t>
  </si>
  <si>
    <t>Caterer Name &amp; Cell</t>
  </si>
  <si>
    <t>If the caterer is dropping off the food and not serving, no COI is required.</t>
  </si>
  <si>
    <t>Rental Policy</t>
  </si>
  <si>
    <r>
      <rPr>
        <b/>
        <u/>
        <sz val="10"/>
        <rFont val="Optima Regular"/>
      </rPr>
      <t>Rental Setup and Usage Hours</t>
    </r>
    <r>
      <rPr>
        <sz val="10"/>
        <rFont val="Optima Regular"/>
      </rPr>
      <t xml:space="preserve">
5) The premises are available for rent from 8AM – 11PM. The rental period includes set up, decorating, and cleanup times. At the beginning of the event, the event applicant must introduce themself to the hostess and security on duty for the event; they will also be provided with your name and cell. Setup/cleanup/removal of decorations is the responsibility of the applicant and/or caterer.      </t>
    </r>
  </si>
  <si>
    <t xml:space="preserve">Non-adherence to this will incur a cleanup charge.  </t>
  </si>
  <si>
    <t xml:space="preserve">7) The Venue Space must be fully cleaned up and everything removed from the premises by 11PM (with the exception of rental items). Extra time for decorating and cleanup may be accommodated by special request. Setup and cleanup will be charged at $75/hour ($50/hour at Bailie Beach).    </t>
  </si>
  <si>
    <r>
      <rPr>
        <b/>
        <u/>
        <sz val="10"/>
        <rFont val="Optima Regular"/>
      </rPr>
      <t>Other Considerations</t>
    </r>
    <r>
      <rPr>
        <sz val="10"/>
        <rFont val="Optima Regular"/>
      </rPr>
      <t xml:space="preserve">
9) The use of drugs or illegal substances, including tobacco, vaping, and cannabis products is forbidden </t>
    </r>
  </si>
  <si>
    <t>inside or outside.</t>
  </si>
  <si>
    <t xml:space="preserve">ABSOLUTELY No Drug/Illegal Substance Use, Underage Drinking, or Alcohol Served to Those Inebriated!!! </t>
  </si>
  <si>
    <t>Special Use Agreement Rules &amp; Regulations Regarding Use of Mattituck Park District Buildings &amp; Grounds (hereinafter “Agreement”)</t>
  </si>
  <si>
    <t>All Properties are Tobacco, Vape, Drug, and Cannabis Free.
YOU ARE RESPONSIBLE FOR THE CARE OF THE BUILDING AND PROPERTY</t>
  </si>
  <si>
    <r>
      <t xml:space="preserve">
</t>
    </r>
    <r>
      <rPr>
        <b/>
        <sz val="10"/>
        <rFont val="Optima Regular"/>
      </rPr>
      <t>Physical Presence:</t>
    </r>
    <r>
      <rPr>
        <sz val="10"/>
        <rFont val="Optima Regular"/>
      </rPr>
      <t xml:space="preserve"> The Applicant </t>
    </r>
    <r>
      <rPr>
        <b/>
        <sz val="10"/>
        <rFont val="Optima Regular"/>
      </rPr>
      <t>MUST REMAIN</t>
    </r>
    <r>
      <rPr>
        <sz val="10"/>
        <rFont val="Optima Regular"/>
      </rPr>
      <t xml:space="preserve"> on the premises at all times.
</t>
    </r>
    <r>
      <rPr>
        <b/>
        <sz val="10"/>
        <rFont val="Optima Regular"/>
      </rPr>
      <t>Assignments and Subletting:</t>
    </r>
    <r>
      <rPr>
        <sz val="10"/>
        <rFont val="Optima Regular"/>
      </rPr>
      <t xml:space="preserve"> The Applicant shall NOT assign the Permit nor any part of the MPD property, which is part of the permitted premises, without the MPD's prior written consent.
</t>
    </r>
    <r>
      <rPr>
        <b/>
        <sz val="10"/>
        <rFont val="Optima Regular"/>
      </rPr>
      <t>Cancellation Policy:</t>
    </r>
    <r>
      <rPr>
        <sz val="10"/>
        <rFont val="Optima Regular"/>
      </rPr>
      <t xml:space="preserve"> In the event of a cancellation sixty (60) days prior to the event, the balance paid, less the Administrative Fee will be returned. For events cancelled fifty-nine (59) days or less prior to the event date, the balance paid, less the Administrative Fee will be returned only if the MPD is able to secure another applicant for that date.
</t>
    </r>
    <r>
      <rPr>
        <u/>
        <sz val="10"/>
        <rFont val="Optima Regular"/>
      </rPr>
      <t>Furthermore, if the applicant provides false information such as: purpose of event, names/address of event holder, number of persons in attendance, etc., the event may be cancelled prior to or during the event at the discretion of the MPD Staff and may result in forfeiture of fees and deposits and/or denial of current and future applications for use of MPD facilities.</t>
    </r>
    <r>
      <rPr>
        <sz val="10"/>
        <rFont val="Optima Regular"/>
      </rPr>
      <t xml:space="preserve">
</t>
    </r>
    <r>
      <rPr>
        <b/>
        <sz val="10"/>
        <rFont val="Optima Regular"/>
      </rPr>
      <t>Entire Agreement:</t>
    </r>
    <r>
      <rPr>
        <sz val="10"/>
        <rFont val="Optima Regular"/>
      </rPr>
      <t xml:space="preserve"> This document represents the entire Agreement between the parties and no amendment to any term herein nor additional terms or conditions will be enforceable unless put in writing and made a part of this Agreement by the MPD.
</t>
    </r>
    <r>
      <rPr>
        <b/>
        <sz val="10"/>
        <rFont val="Optima Regular"/>
      </rPr>
      <t>Acknowledgement and Acceptance:</t>
    </r>
    <r>
      <rPr>
        <sz val="10"/>
        <rFont val="Optima Regular"/>
      </rPr>
      <t> I acknowledge that I have received a copy of this Agreement. By signing this Agreement, I also certify that I have read, understand, and agree to abide by the governing rules and guidelines of the Agreement and that by my signature, I, and/or the organization, if any, that I represent, will abide by them. I understand that failure to do so may result in the forfeiture of my security deposit(s). I understand that any false information provided or violation of any rules and policies will result in immediate cancellation of my event and will cause forfeiture of all fees and deposits.
I hereby certify that I am authorized to execute contracts on my own behalf and that of the organization listed, if any, which I represent. In consideration for my and/or my organization’s, use of MPD facilities, I hereby agree as follows:</t>
    </r>
  </si>
  <si>
    <t>1)  That I and/or my organization, will abide by all rules and regulations of the MPD, including the policies I have signed off on.
2)  That I and/or my organization, will indemnify and hold harmless the MPD, its officers, agents, representatives, employees, and/or agents from all claims, lawsuits, hospital and/or doctor bills, actions, proceedings, and liabilities for the loss or damage to property, or any injury, the death of a person, including any expenses incurred by the MPD defending any claims, lawsuits, or action that may arise as a result of the conduct, actions, including the negligence of the applicant/group/ organization to the fullest extent permitted by applicable law. 
3)  That neither myself nor any one of my organization, if any, shall make any claim against the MPD, its officers, agents, representatives and/or employees for any injury or liability which I have indemnified the MPD.
4). That I personally and on behalf of my organization, if any, will conduct a reasonable safety inspection of the MPD facilities and/or property and all grounds, structures or buildings used by me and/or my organization, immediately prior to use of the facilities and/or property, and will bring any conditions creating any hazard to the attention of appropriate MPD representatives.
5)  Submission of the completed form does not guarantee you the site or date until the event fee is received and the application is approved. Applicant is required to pay the facility fee(s) within 14 days of the signing of this Agreement. Checks must be payable to the “Mattituck Park District”. In the event of a bounced check, fees will be applied. 
6)  My signature below signifies my agreement to the rules, regulations, policies and MPD Indemnification.</t>
  </si>
  <si>
    <t xml:space="preserve">Printed Name:  </t>
  </si>
  <si>
    <t xml:space="preserve">Applicant Signature &amp; Date:  </t>
  </si>
  <si>
    <t xml:space="preserve">Witness by MPD:  </t>
  </si>
  <si>
    <t xml:space="preserve">FOR OFFICE USE ONLY </t>
  </si>
  <si>
    <t>Usage Fees</t>
  </si>
  <si>
    <t>Event Security Deposit</t>
  </si>
  <si>
    <t>Tent Security Deposit</t>
  </si>
  <si>
    <t>Add’l Hours</t>
  </si>
  <si>
    <t>Total Fee Due</t>
  </si>
  <si>
    <t>Credit Card/Date</t>
  </si>
  <si>
    <t>Certificates of Insurance Received:</t>
  </si>
  <si>
    <t>Event Insurance Received</t>
  </si>
  <si>
    <t>Alcohol Insurance Received</t>
  </si>
  <si>
    <t>N/A</t>
  </si>
  <si>
    <t>Caterer Insurance Received</t>
  </si>
  <si>
    <t xml:space="preserve">Bartender Insurance Received </t>
  </si>
  <si>
    <t>Tent Insurance Received</t>
  </si>
  <si>
    <t xml:space="preserve">DJ/Entertainer Insurance Received </t>
  </si>
  <si>
    <t xml:space="preserve">Southold Town Special Event Permit </t>
  </si>
  <si>
    <t>B&amp;G Instructions</t>
  </si>
  <si>
    <t>Y</t>
  </si>
  <si>
    <t>N</t>
  </si>
  <si>
    <t>The host/hostess and/or security guard may, at their discretion, may direct the bartender to stop serving alcohol to anyone that appears to be inebriated.</t>
  </si>
  <si>
    <t>If someone brings alcohol to an event unexpectedly, it is your responsibility to ask them to remove the bottle from the premises. You should also bring it to the attention of the hostess and/or guard on duty.</t>
  </si>
  <si>
    <t>with Alchohol</t>
  </si>
  <si>
    <t>Any music provided during your event must comply with Chapter 180 of the Southold Town Code. Please respect our neighbors. If the DJ is outside, they must be on the covered patio area and the music must be turned down to conversation level by 9PM. The host/hostess or security guard may, at their discretion, may ask that the music be lowered. Non-compliance may result in the DJ being asked to leave; a COI must provided.</t>
  </si>
  <si>
    <t>Regular ballons may be used at the gate, providing that they are securely attached. Balloons inside should not be allowed</t>
  </si>
  <si>
    <t xml:space="preserve">to float to the ceiling. Non-adherence to this will incur a cleanup charge.  </t>
  </si>
  <si>
    <t>Oranizaton (If Applicable):</t>
  </si>
  <si>
    <t xml:space="preserve"> FACILITIES &amp; PROPERTY</t>
  </si>
  <si>
    <t>MATTITUCK PARK DISTRICT INDEMNIFICATION FOR USE OF</t>
  </si>
  <si>
    <t>Security Services</t>
  </si>
  <si>
    <t>hrs x $28</t>
  </si>
  <si>
    <r>
      <t xml:space="preserve">MPD Equipment Needed  </t>
    </r>
    <r>
      <rPr>
        <sz val="10"/>
        <color rgb="FF000000"/>
        <rFont val="Optima"/>
        <family val="2"/>
      </rPr>
      <t>(Only hightops and bar are permitted outside on patio)</t>
    </r>
    <r>
      <rPr>
        <b/>
        <sz val="10"/>
        <color rgb="FF000000"/>
        <rFont val="Optima"/>
        <family val="2"/>
      </rPr>
      <t xml:space="preserve">                Initial Here</t>
    </r>
  </si>
  <si>
    <r>
      <rPr>
        <b/>
        <sz val="10"/>
        <rFont val="Optima Regular"/>
      </rPr>
      <t>Please Note</t>
    </r>
    <r>
      <rPr>
        <sz val="10"/>
        <rFont val="Optima Regular"/>
      </rPr>
      <t xml:space="preserve"> that the MPD will provide security for all events where alcohol is served, where the size of the party is 30 or more AND ends after 6PM. Security services will be provided by MPD at a cost to the renter of $28/hour. At any event that has an incident triggering a call for security services will forfeit $200 of the Security and Damages Deposit to cover the cost of the security call. </t>
    </r>
  </si>
  <si>
    <r>
      <t xml:space="preserve">Consistent with carrying out the purpose of the MPD, it is the Commissioners' policy to make park facilities available to the residents of the MPD and to resident groups and organizations of the MPD. Applicants must abide by the conditions outlined below. Rental of the Venue Room at Veterans Memorial Beach, Picnic Area, and Bailie Beach Lodge is for MPD Residents only. If the space is available, it may be rented out to non-residents at the discretion of the MPD.
Rental of the Venue Space includes the room, outside covered porch, indoor restrooms (and outdoor restrooms in warmer months) and the West Lawn located directly to the west of the building inside the wooden rail. For private events, a hostess is available during the event to help with any needed assistance. 
</t>
    </r>
    <r>
      <rPr>
        <b/>
        <sz val="10"/>
        <rFont val="Optima Regular"/>
      </rPr>
      <t>Government Rules and Regulations:</t>
    </r>
    <r>
      <rPr>
        <sz val="10"/>
        <rFont val="Optima Regular"/>
      </rPr>
      <t xml:space="preserve"> Applicant shall comply with all applicable local, state and federal laws, rules and regulations. Applicant shall not permit the premises to be used for any illegal activities and MPD shall not be held responsible in the event Applicant fails to abide by this paragraph.
Law Enforcement intervention due to violation of rules and regulations in this Agreement will mean cancellation of event and may incur additional charges, affect future use, and forfeiture of Security &amp; Damage Deposit(s) paid. Any cost incurred due to damage to the facility/grounds or due to law enforcement intervention arising from the Applicant/Group’s event will be billed to the Applicant/Group.</t>
    </r>
  </si>
  <si>
    <r>
      <rPr>
        <u/>
        <sz val="10"/>
        <rFont val="Optima Regular"/>
      </rPr>
      <t>Tent Company must check-in with office before commencing setup</t>
    </r>
    <r>
      <rPr>
        <sz val="10"/>
        <rFont val="Optima Regular"/>
      </rPr>
      <t>, a COI must provided, as well as an additional Deposit, to ensure that the Applicant’s tent will be removed by the next business day after your event and also to</t>
    </r>
  </si>
  <si>
    <t xml:space="preserve">ensure the Vendor does not damage MPD property.               </t>
  </si>
  <si>
    <t>Tent Setup Date &amp; Time</t>
  </si>
  <si>
    <t xml:space="preserve">8) The use of bouncy houses (commercial or those used by consumers) is strictly prohibitted. </t>
  </si>
  <si>
    <t>NFP</t>
  </si>
  <si>
    <t>Off-Season</t>
  </si>
  <si>
    <r>
      <t xml:space="preserve">Check </t>
    </r>
    <r>
      <rPr>
        <sz val="10"/>
        <color rgb="FF000000"/>
        <rFont val="Arial Unicode MS"/>
        <family val="2"/>
      </rPr>
      <t>№</t>
    </r>
    <r>
      <rPr>
        <sz val="10"/>
        <color rgb="FF000000"/>
        <rFont val="Optima"/>
        <family val="2"/>
      </rPr>
      <t>/Date</t>
    </r>
  </si>
  <si>
    <t>Security Deposit(s), if paid by check, will be shredded unless the Applicant requests the return of the check.</t>
  </si>
  <si>
    <t>Tent Application Received</t>
  </si>
  <si>
    <t>11)  Will you use a tent larger than 400 sq ft (usually 20’x20’ or larger)? If so, an MPD Tent Permit is required.</t>
  </si>
  <si>
    <t>Usage</t>
  </si>
  <si>
    <t>to</t>
  </si>
  <si>
    <t>16)  Will you use a Bartender? If yes, please fill out information below; COI and ATAP are required:</t>
  </si>
  <si>
    <t>Bartender Name &amp; Cell</t>
  </si>
  <si>
    <t>6) Confetti-filled balloons (even with biodegradable material) are prohibited both inside and outside the premises.</t>
  </si>
  <si>
    <r>
      <rPr>
        <u/>
        <sz val="10"/>
        <rFont val="Optima Regular"/>
      </rPr>
      <t>Party Rental Company must check-in with office before commencing setup</t>
    </r>
    <r>
      <rPr>
        <sz val="10"/>
        <rFont val="Optima Regular"/>
      </rPr>
      <t xml:space="preserve">. Additional Security may be required to ensure that items are removed by the next business day. Non-compliance will result in the full or partial loss of </t>
    </r>
  </si>
  <si>
    <t xml:space="preserve">your deposit(s).    </t>
  </si>
  <si>
    <t xml:space="preserve">partial or total forfeiture of Deposit described in the “Agreement” below.                                                              </t>
  </si>
  <si>
    <r>
      <rPr>
        <b/>
        <u/>
        <sz val="10"/>
        <rFont val="Optima Regular"/>
      </rPr>
      <t>Cleanup</t>
    </r>
    <r>
      <rPr>
        <sz val="10"/>
        <rFont val="Optima Regular"/>
      </rPr>
      <t xml:space="preserve">
8) Applicant must cleanup after the event, including:
a. All surfaces are to be wiped clean including the interior and exterior of the refrigerator, sinks, counter tops and any wall areas that have been soiled.
b. The main room and kitchen should be swept with a Swifter (provided); any spills must be mopped.
c. All garbage must be deposited in the dumpster. Garbage does not have to be in Southold Town “yellow bags”. Recyclable items (cans, bottles, and any clean aluminum trays) should be separated and left outside the dumpster. Certain events may require that the Applicant pay an additional dumpster surcharge.
d. All foodstuffs must be removed.
e. The MPD will inspect that cleanup has been conducted satisfactorily, has been left broom clean, and that any rented </t>
    </r>
  </si>
  <si>
    <t xml:space="preserve">items  are removed by the next business day.    </t>
  </si>
  <si>
    <t xml:space="preserve">Other | Storage </t>
  </si>
  <si>
    <t>5) Will alcohol be consumed?</t>
  </si>
  <si>
    <r>
      <t xml:space="preserve">If yes, please complete questions below to receive the </t>
    </r>
    <r>
      <rPr>
        <b/>
        <sz val="10"/>
        <rFont val="Optima Regular"/>
      </rPr>
      <t>Venue Permit with Alcohol Use.</t>
    </r>
    <r>
      <rPr>
        <sz val="10"/>
        <rFont val="Optima Regular"/>
      </rPr>
      <t xml:space="preserve"> Consumption of alcohol requires additional insurance as detailed in the box on insurance above.	</t>
    </r>
  </si>
  <si>
    <t xml:space="preserve">  Date(s)</t>
  </si>
  <si>
    <t>The applicant agrees to indemnify and hold the MPD, its employees, agents, directors, representatives, and their successors or assigns, harmless to the extent allowed by law for all liability claims arising from the event. 
As a condition of being granted an Event Permit, I hereby agree to be present at the event at all times and responsible for maintaining order at the facility and grounds; FAILURE to do so will result in forfeiture of ALL Security Deposits.
I agree that I understand and will be personally responsible for any damages that may result from the event, including if the event space is not left broom clean. The Event Security and Damages Deposit will be retained to ensure cleaning and/or necessary repairs be made as a result of the event; including any action or event which might occur beyond the rentor's control or any pertinent non-non-disclosure to the MPD on this application.
I agree to comply with MPD, County and State regulation related to alcohol consumption. By signing below, I certify that I am 21 years of age or older and the information I have provided here is true and accurate to the best of my knowledge. I hereby agree to defend, indemnify and hold harmless the MPD, its officers, officials, employees, agents, directors, representatives, and their successors or assigns for all liability claims arising from the event. I understand and agree that some or all the Security Deposits may be retained by the MPD if all of the conditions noted above are not adhered to at the discretion of the MPD management.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</si>
</sst>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09]mmmm\ d\,\ yyyy;@"/>
    <numFmt numFmtId="165" formatCode="dd\-mmmm"/>
  </numFmts>
  <fonts count="53">
    <font>
      <sz val="10"/>
      <name val="Arial"/>
    </font>
    <font>
      <sz val="8"/>
      <name val="Arial"/>
      <family val="2"/>
    </font>
    <font>
      <u/>
      <sz val="10"/>
      <color indexed="12"/>
      <name val="Arial"/>
      <family val="2"/>
    </font>
    <font>
      <sz val="10"/>
      <name val="Optima Regular"/>
    </font>
    <font>
      <b/>
      <sz val="10"/>
      <color indexed="61"/>
      <name val="Optima Regular"/>
    </font>
    <font>
      <sz val="8"/>
      <color indexed="61"/>
      <name val="Optima Regular"/>
    </font>
    <font>
      <sz val="8"/>
      <name val="Optima Regular"/>
    </font>
    <font>
      <sz val="10"/>
      <color indexed="61"/>
      <name val="Optima Regular"/>
    </font>
    <font>
      <b/>
      <sz val="9"/>
      <color theme="3"/>
      <name val="Optima Regular"/>
    </font>
    <font>
      <sz val="9"/>
      <color theme="3"/>
      <name val="Optima Regular"/>
    </font>
    <font>
      <b/>
      <sz val="10"/>
      <color theme="3"/>
      <name val="Optima Regular"/>
    </font>
    <font>
      <sz val="10"/>
      <color theme="3"/>
      <name val="Optima Regular"/>
    </font>
    <font>
      <b/>
      <sz val="16"/>
      <color rgb="FF1D7413"/>
      <name val="Bernard MT Condensed"/>
      <family val="1"/>
    </font>
    <font>
      <sz val="9"/>
      <color rgb="FF1F497D"/>
      <name val="Optima Regular"/>
    </font>
    <font>
      <sz val="10"/>
      <name val="Arial"/>
      <family val="2"/>
    </font>
    <font>
      <sz val="20"/>
      <color rgb="FF1D7413"/>
      <name val="Bernard MT Condensed"/>
      <family val="1"/>
    </font>
    <font>
      <sz val="12"/>
      <color rgb="FF000000"/>
      <name val="Optima"/>
      <family val="2"/>
    </font>
    <font>
      <b/>
      <sz val="12"/>
      <color rgb="FF000000"/>
      <name val="Optima"/>
      <family val="2"/>
    </font>
    <font>
      <sz val="12"/>
      <name val="Optima Regular"/>
    </font>
    <font>
      <b/>
      <sz val="16"/>
      <color rgb="FF1D7413"/>
      <name val="Optima Regular"/>
    </font>
    <font>
      <sz val="12"/>
      <color rgb="FF1B6412"/>
      <name val="Optima Regular"/>
    </font>
    <font>
      <sz val="8"/>
      <color indexed="12"/>
      <name val="Optima Regular"/>
    </font>
    <font>
      <b/>
      <sz val="10"/>
      <color rgb="FF1F497D"/>
      <name val="Optima Regular"/>
    </font>
    <font>
      <b/>
      <sz val="10"/>
      <color rgb="FFA40003"/>
      <name val="Optima Regular"/>
    </font>
    <font>
      <sz val="12"/>
      <color rgb="FF000000"/>
      <name val="Optima Regular"/>
    </font>
    <font>
      <b/>
      <sz val="12"/>
      <color rgb="FF1D7413"/>
      <name val="Optima Regular"/>
    </font>
    <font>
      <b/>
      <sz val="10"/>
      <name val="Optima Regular"/>
    </font>
    <font>
      <b/>
      <sz val="10"/>
      <color theme="1"/>
      <name val="Optima Regular"/>
    </font>
    <font>
      <b/>
      <sz val="10"/>
      <color rgb="FF000000"/>
      <name val="Optima Regular"/>
    </font>
    <font>
      <sz val="10"/>
      <color rgb="FF000000"/>
      <name val="Optima"/>
      <family val="2"/>
    </font>
    <font>
      <b/>
      <sz val="10"/>
      <color rgb="FF000000"/>
      <name val="Optima"/>
      <family val="2"/>
    </font>
    <font>
      <sz val="14"/>
      <name val="Optima Regular"/>
    </font>
    <font>
      <sz val="13"/>
      <name val="Optima Regular"/>
    </font>
    <font>
      <sz val="10"/>
      <color rgb="FF000000"/>
      <name val="Optima Regular"/>
    </font>
    <font>
      <sz val="10"/>
      <color theme="1"/>
      <name val="Optima Regular"/>
    </font>
    <font>
      <u/>
      <sz val="10"/>
      <name val="Optima Regular"/>
    </font>
    <font>
      <b/>
      <u/>
      <sz val="10"/>
      <name val="Optima Regular"/>
    </font>
    <font>
      <sz val="14"/>
      <name val="Optima ExtraBlack"/>
    </font>
    <font>
      <b/>
      <sz val="12"/>
      <name val="Optima Regular"/>
    </font>
    <font>
      <sz val="12"/>
      <name val="Arial"/>
      <family val="2"/>
    </font>
    <font>
      <b/>
      <sz val="10"/>
      <name val="Optima ExtraBlack"/>
    </font>
    <font>
      <sz val="10"/>
      <name val="Optima ExtraBlack"/>
    </font>
    <font>
      <b/>
      <sz val="14"/>
      <name val="Optima ExtraBlack"/>
    </font>
    <font>
      <b/>
      <u/>
      <sz val="14"/>
      <name val="Optima ExtraBlack"/>
    </font>
    <font>
      <sz val="12"/>
      <name val="Helvetica"/>
      <family val="2"/>
    </font>
    <font>
      <sz val="10"/>
      <color rgb="FF1F497D"/>
      <name val="Optima Regular"/>
    </font>
    <font>
      <sz val="10"/>
      <color rgb="FF1F497D"/>
      <name val="Arial"/>
      <family val="2"/>
    </font>
    <font>
      <sz val="14"/>
      <color rgb="FF1D7413"/>
      <name val="Bernard MT Condensed"/>
      <family val="1"/>
    </font>
    <font>
      <b/>
      <sz val="8.25"/>
      <name val="Optima Regular"/>
    </font>
    <font>
      <sz val="10"/>
      <color rgb="FF000000"/>
      <name val="Times New Roman"/>
      <family val="1"/>
    </font>
    <font>
      <sz val="10"/>
      <name val="Helvetica"/>
      <family val="2"/>
    </font>
    <font>
      <sz val="10"/>
      <color rgb="FF000000"/>
      <name val="Arial Unicode MS"/>
      <family val="2"/>
    </font>
    <font>
      <sz val="24"/>
      <color rgb="FF008000"/>
      <name val="Wingdings 2"/>
      <charset val="2"/>
    </font>
  </fonts>
  <fills count="6">
    <fill>
      <patternFill patternType="none"/>
    </fill>
    <fill>
      <patternFill patternType="gray125"/>
    </fill>
    <fill>
      <patternFill patternType="solid">
        <fgColor indexed="9"/>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s>
  <borders count="15">
    <border>
      <left/>
      <right/>
      <top/>
      <bottom/>
      <diagonal/>
    </border>
    <border>
      <left/>
      <right/>
      <top/>
      <bottom style="medium">
        <color theme="0" tint="-0.249977111117893"/>
      </bottom>
      <diagonal/>
    </border>
    <border>
      <left/>
      <right/>
      <top style="medium">
        <color theme="0" tint="-0.249977111117893"/>
      </top>
      <bottom style="medium">
        <color theme="0" tint="-0.249977111117893"/>
      </bottom>
      <diagonal/>
    </border>
    <border>
      <left style="medium">
        <color theme="0" tint="-0.249977111117893"/>
      </left>
      <right style="medium">
        <color theme="0" tint="-0.249977111117893"/>
      </right>
      <top style="medium">
        <color theme="0" tint="-0.249977111117893"/>
      </top>
      <bottom style="medium">
        <color theme="0" tint="-0.249977111117893"/>
      </bottom>
      <diagonal/>
    </border>
    <border>
      <left/>
      <right/>
      <top style="medium">
        <color theme="0" tint="-0.249977111117893"/>
      </top>
      <bottom style="medium">
        <color rgb="FFBFBFBF"/>
      </bottom>
      <diagonal/>
    </border>
    <border>
      <left style="medium">
        <color theme="0" tint="-0.249977111117893"/>
      </left>
      <right/>
      <top/>
      <bottom/>
      <diagonal/>
    </border>
    <border>
      <left/>
      <right style="medium">
        <color theme="0" tint="-0.249977111117893"/>
      </right>
      <top/>
      <bottom/>
      <diagonal/>
    </border>
    <border>
      <left style="medium">
        <color theme="0" tint="-0.249977111117893"/>
      </left>
      <right/>
      <top/>
      <bottom style="medium">
        <color theme="0" tint="-0.249977111117893"/>
      </bottom>
      <diagonal/>
    </border>
    <border>
      <left/>
      <right style="medium">
        <color theme="0" tint="-0.249977111117893"/>
      </right>
      <top/>
      <bottom style="medium">
        <color theme="0" tint="-0.249977111117893"/>
      </bottom>
      <diagonal/>
    </border>
    <border>
      <left style="medium">
        <color theme="0" tint="-0.249977111117893"/>
      </left>
      <right/>
      <top style="medium">
        <color theme="0" tint="-0.249977111117893"/>
      </top>
      <bottom style="medium">
        <color theme="0" tint="-0.249977111117893"/>
      </bottom>
      <diagonal/>
    </border>
    <border>
      <left/>
      <right style="medium">
        <color theme="0" tint="-0.249977111117893"/>
      </right>
      <top style="medium">
        <color theme="0" tint="-0.249977111117893"/>
      </top>
      <bottom style="medium">
        <color theme="0" tint="-0.249977111117893"/>
      </bottom>
      <diagonal/>
    </border>
    <border>
      <left/>
      <right/>
      <top/>
      <bottom style="medium">
        <color theme="0" tint="-0.14999847407452621"/>
      </bottom>
      <diagonal/>
    </border>
    <border>
      <left/>
      <right/>
      <top style="medium">
        <color theme="0" tint="-0.249977111117893"/>
      </top>
      <bottom/>
      <diagonal/>
    </border>
    <border>
      <left style="medium">
        <color theme="0" tint="-0.249977111117893"/>
      </left>
      <right style="medium">
        <color theme="0" tint="-0.249977111117893"/>
      </right>
      <top/>
      <bottom/>
      <diagonal/>
    </border>
    <border>
      <left style="medium">
        <color theme="0" tint="-0.249977111117893"/>
      </left>
      <right style="medium">
        <color theme="0" tint="-0.249977111117893"/>
      </right>
      <top/>
      <bottom style="medium">
        <color theme="0" tint="-0.249977111117893"/>
      </bottom>
      <diagonal/>
    </border>
  </borders>
  <cellStyleXfs count="2">
    <xf numFmtId="0" fontId="0" fillId="0" borderId="0"/>
    <xf numFmtId="0" fontId="2" fillId="0" borderId="0" applyNumberFormat="0" applyFill="0" applyBorder="0" applyAlignment="0" applyProtection="0">
      <alignment vertical="top"/>
      <protection locked="0"/>
    </xf>
  </cellStyleXfs>
  <cellXfs count="156">
    <xf numFmtId="0" fontId="0" fillId="0" borderId="0" xfId="0"/>
    <xf numFmtId="0" fontId="7" fillId="2" borderId="0" xfId="0" applyFont="1" applyFill="1" applyAlignment="1">
      <alignment horizontal="left"/>
    </xf>
    <xf numFmtId="164" fontId="7" fillId="2" borderId="0" xfId="0" applyNumberFormat="1" applyFont="1" applyFill="1" applyAlignment="1">
      <alignment horizontal="left"/>
    </xf>
    <xf numFmtId="0" fontId="4" fillId="2" borderId="0" xfId="0" applyFont="1" applyFill="1" applyAlignment="1">
      <alignment horizontal="right"/>
    </xf>
    <xf numFmtId="0" fontId="8" fillId="2" borderId="0" xfId="0" applyFont="1" applyFill="1" applyAlignment="1">
      <alignment horizontal="left"/>
    </xf>
    <xf numFmtId="0" fontId="10" fillId="2" borderId="0" xfId="0" applyFont="1" applyFill="1"/>
    <xf numFmtId="0" fontId="9" fillId="2" borderId="0" xfId="0" applyFont="1" applyFill="1" applyAlignment="1">
      <alignment horizontal="left"/>
    </xf>
    <xf numFmtId="0" fontId="11" fillId="2" borderId="0" xfId="0" applyFont="1" applyFill="1"/>
    <xf numFmtId="0" fontId="11" fillId="2" borderId="0" xfId="0" applyFont="1" applyFill="1" applyAlignment="1">
      <alignment horizontal="left"/>
    </xf>
    <xf numFmtId="0" fontId="13" fillId="2" borderId="0" xfId="0" applyFont="1" applyFill="1"/>
    <xf numFmtId="0" fontId="12" fillId="2" borderId="0" xfId="0" applyFont="1" applyFill="1" applyAlignment="1">
      <alignment horizontal="left"/>
    </xf>
    <xf numFmtId="0" fontId="15" fillId="2" borderId="0" xfId="0" applyFont="1" applyFill="1" applyAlignment="1">
      <alignment horizontal="left"/>
    </xf>
    <xf numFmtId="0" fontId="16" fillId="0" borderId="0" xfId="0" applyFont="1"/>
    <xf numFmtId="0" fontId="9" fillId="2" borderId="1" xfId="0" applyFont="1" applyFill="1" applyBorder="1" applyAlignment="1">
      <alignment horizontal="left"/>
    </xf>
    <xf numFmtId="0" fontId="11" fillId="2" borderId="1" xfId="0" applyFont="1" applyFill="1" applyBorder="1" applyAlignment="1">
      <alignment horizontal="left"/>
    </xf>
    <xf numFmtId="0" fontId="11" fillId="0" borderId="0" xfId="0" applyFont="1"/>
    <xf numFmtId="0" fontId="11" fillId="0" borderId="0" xfId="0" applyFont="1" applyAlignment="1">
      <alignment horizontal="left"/>
    </xf>
    <xf numFmtId="0" fontId="18" fillId="2" borderId="0" xfId="0" applyFont="1" applyFill="1" applyAlignment="1">
      <alignment horizontal="left" indent="1"/>
    </xf>
    <xf numFmtId="0" fontId="3" fillId="0" borderId="0" xfId="0" applyFont="1"/>
    <xf numFmtId="0" fontId="3" fillId="0" borderId="0" xfId="0" applyFont="1" applyAlignment="1">
      <alignment horizontal="left"/>
    </xf>
    <xf numFmtId="0" fontId="18" fillId="2" borderId="0" xfId="0" applyFont="1" applyFill="1" applyAlignment="1">
      <alignment horizontal="left"/>
    </xf>
    <xf numFmtId="0" fontId="19" fillId="2" borderId="0" xfId="0" applyFont="1" applyFill="1" applyAlignment="1">
      <alignment horizontal="left"/>
    </xf>
    <xf numFmtId="0" fontId="20" fillId="0" borderId="0" xfId="0" applyFont="1"/>
    <xf numFmtId="14" fontId="3" fillId="0" borderId="0" xfId="0" applyNumberFormat="1" applyFont="1"/>
    <xf numFmtId="0" fontId="21" fillId="2" borderId="0" xfId="1" applyFont="1" applyFill="1" applyBorder="1" applyAlignment="1" applyProtection="1">
      <alignment horizontal="left" vertical="top"/>
    </xf>
    <xf numFmtId="0" fontId="5" fillId="2" borderId="0" xfId="0" applyFont="1" applyFill="1" applyAlignment="1">
      <alignment horizontal="left" vertical="top"/>
    </xf>
    <xf numFmtId="0" fontId="6" fillId="0" borderId="0" xfId="0" applyFont="1"/>
    <xf numFmtId="0" fontId="5" fillId="2" borderId="0" xfId="0" applyFont="1" applyFill="1"/>
    <xf numFmtId="0" fontId="22" fillId="0" borderId="0" xfId="0" applyFont="1" applyAlignment="1">
      <alignment horizontal="left"/>
    </xf>
    <xf numFmtId="0" fontId="23" fillId="0" borderId="0" xfId="0" applyFont="1"/>
    <xf numFmtId="0" fontId="25" fillId="0" borderId="0" xfId="0" applyFont="1" applyAlignment="1">
      <alignment horizontal="center"/>
    </xf>
    <xf numFmtId="0" fontId="18" fillId="0" borderId="0" xfId="0" applyFont="1"/>
    <xf numFmtId="0" fontId="3" fillId="0" borderId="0" xfId="0" applyFont="1" applyAlignment="1">
      <alignment horizontal="center"/>
    </xf>
    <xf numFmtId="0" fontId="24" fillId="0" borderId="0" xfId="0" applyFont="1"/>
    <xf numFmtId="0" fontId="26" fillId="0" borderId="0" xfId="0" applyFont="1" applyAlignment="1">
      <alignment horizontal="right"/>
    </xf>
    <xf numFmtId="0" fontId="27" fillId="2" borderId="0" xfId="0" applyFont="1" applyFill="1" applyAlignment="1">
      <alignment horizontal="right"/>
    </xf>
    <xf numFmtId="0" fontId="27" fillId="0" borderId="0" xfId="0" applyFont="1" applyAlignment="1">
      <alignment horizontal="right"/>
    </xf>
    <xf numFmtId="0" fontId="28" fillId="0" borderId="0" xfId="0" applyFont="1" applyAlignment="1">
      <alignment horizontal="right"/>
    </xf>
    <xf numFmtId="0" fontId="29" fillId="0" borderId="0" xfId="0" applyFont="1"/>
    <xf numFmtId="0" fontId="30" fillId="0" borderId="0" xfId="0" applyFont="1"/>
    <xf numFmtId="0" fontId="30" fillId="0" borderId="0" xfId="0" applyFont="1" applyAlignment="1">
      <alignment horizontal="right"/>
    </xf>
    <xf numFmtId="0" fontId="26" fillId="0" borderId="0" xfId="0" applyFont="1"/>
    <xf numFmtId="0" fontId="30" fillId="0" borderId="0" xfId="0" applyFont="1" applyAlignment="1">
      <alignment horizontal="left"/>
    </xf>
    <xf numFmtId="0" fontId="26" fillId="0" borderId="0" xfId="0" applyFont="1" applyAlignment="1">
      <alignment horizontal="left"/>
    </xf>
    <xf numFmtId="0" fontId="27" fillId="2" borderId="0" xfId="0" applyFont="1" applyFill="1" applyAlignment="1">
      <alignment horizontal="left"/>
    </xf>
    <xf numFmtId="0" fontId="3" fillId="0" borderId="0" xfId="0" applyFont="1" applyAlignment="1">
      <alignment wrapText="1"/>
    </xf>
    <xf numFmtId="0" fontId="3" fillId="0" borderId="1" xfId="0" applyFont="1" applyBorder="1"/>
    <xf numFmtId="0" fontId="31" fillId="0" borderId="0" xfId="0" applyFont="1"/>
    <xf numFmtId="0" fontId="32" fillId="0" borderId="0" xfId="0" applyFont="1"/>
    <xf numFmtId="0" fontId="34" fillId="2" borderId="0" xfId="0" applyFont="1" applyFill="1" applyAlignment="1">
      <alignment horizontal="right"/>
    </xf>
    <xf numFmtId="0" fontId="34" fillId="0" borderId="0" xfId="0" applyFont="1" applyAlignment="1">
      <alignment horizontal="right"/>
    </xf>
    <xf numFmtId="0" fontId="26" fillId="0" borderId="3" xfId="0" applyFont="1" applyBorder="1" applyAlignment="1">
      <alignment horizontal="center" wrapText="1"/>
    </xf>
    <xf numFmtId="0" fontId="3" fillId="3" borderId="3" xfId="0" applyFont="1" applyFill="1" applyBorder="1" applyAlignment="1">
      <alignment horizontal="center" wrapText="1"/>
    </xf>
    <xf numFmtId="0" fontId="3" fillId="4" borderId="3" xfId="0" applyFont="1" applyFill="1" applyBorder="1" applyAlignment="1">
      <alignment horizontal="center" wrapText="1"/>
    </xf>
    <xf numFmtId="0" fontId="14" fillId="0" borderId="0" xfId="0" applyFont="1"/>
    <xf numFmtId="0" fontId="14" fillId="0" borderId="0" xfId="0" applyFont="1" applyAlignment="1">
      <alignment wrapText="1"/>
    </xf>
    <xf numFmtId="0" fontId="3" fillId="3" borderId="0" xfId="0" applyFont="1" applyFill="1"/>
    <xf numFmtId="0" fontId="3" fillId="3" borderId="6" xfId="0" applyFont="1" applyFill="1" applyBorder="1"/>
    <xf numFmtId="0" fontId="3" fillId="4" borderId="1" xfId="0" applyFont="1" applyFill="1" applyBorder="1"/>
    <xf numFmtId="0" fontId="44" fillId="4" borderId="9" xfId="0" applyFont="1" applyFill="1" applyBorder="1"/>
    <xf numFmtId="0" fontId="3" fillId="4" borderId="2" xfId="0" applyFont="1" applyFill="1" applyBorder="1"/>
    <xf numFmtId="0" fontId="3" fillId="4" borderId="10" xfId="0" applyFont="1" applyFill="1" applyBorder="1"/>
    <xf numFmtId="0" fontId="0" fillId="0" borderId="0" xfId="0" applyAlignment="1">
      <alignment wrapText="1"/>
    </xf>
    <xf numFmtId="0" fontId="37" fillId="0" borderId="0" xfId="0" applyFont="1" applyAlignment="1">
      <alignment horizontal="center" vertical="center" wrapText="1"/>
    </xf>
    <xf numFmtId="0" fontId="37" fillId="0" borderId="0" xfId="0" applyFont="1" applyAlignment="1">
      <alignment horizontal="center" wrapText="1"/>
    </xf>
    <xf numFmtId="0" fontId="39" fillId="0" borderId="0" xfId="0" applyFont="1" applyAlignment="1">
      <alignment horizontal="center" wrapText="1"/>
    </xf>
    <xf numFmtId="0" fontId="48" fillId="0" borderId="0" xfId="0" applyFont="1" applyAlignment="1">
      <alignment horizontal="right"/>
    </xf>
    <xf numFmtId="0" fontId="38" fillId="0" borderId="0" xfId="0" applyFont="1" applyAlignment="1">
      <alignment horizontal="center" wrapText="1"/>
    </xf>
    <xf numFmtId="0" fontId="0" fillId="0" borderId="0" xfId="0" applyAlignment="1">
      <alignment horizontal="center" wrapText="1"/>
    </xf>
    <xf numFmtId="0" fontId="3" fillId="0" borderId="12" xfId="0" applyFont="1" applyBorder="1"/>
    <xf numFmtId="0" fontId="3" fillId="3" borderId="8" xfId="0" applyFont="1" applyFill="1" applyBorder="1"/>
    <xf numFmtId="0" fontId="3" fillId="5" borderId="0" xfId="0" applyFont="1" applyFill="1"/>
    <xf numFmtId="0" fontId="3" fillId="5" borderId="6" xfId="0" applyFont="1" applyFill="1" applyBorder="1"/>
    <xf numFmtId="0" fontId="3" fillId="3" borderId="1" xfId="0" applyFont="1" applyFill="1" applyBorder="1"/>
    <xf numFmtId="15" fontId="11" fillId="2" borderId="1" xfId="0" applyNumberFormat="1" applyFont="1" applyFill="1" applyBorder="1" applyAlignment="1">
      <alignment horizontal="left"/>
    </xf>
    <xf numFmtId="0" fontId="29" fillId="3" borderId="5" xfId="0" applyFont="1" applyFill="1" applyBorder="1"/>
    <xf numFmtId="0" fontId="49" fillId="3" borderId="0" xfId="0" applyFont="1" applyFill="1"/>
    <xf numFmtId="0" fontId="50" fillId="3" borderId="0" xfId="0" applyFont="1" applyFill="1"/>
    <xf numFmtId="0" fontId="29" fillId="5" borderId="5" xfId="0" applyFont="1" applyFill="1" applyBorder="1"/>
    <xf numFmtId="0" fontId="50" fillId="5" borderId="0" xfId="0" applyFont="1" applyFill="1"/>
    <xf numFmtId="0" fontId="29" fillId="3" borderId="7" xfId="0" applyFont="1" applyFill="1" applyBorder="1"/>
    <xf numFmtId="0" fontId="50" fillId="3" borderId="1" xfId="0" applyFont="1" applyFill="1" applyBorder="1"/>
    <xf numFmtId="0" fontId="30" fillId="5" borderId="5" xfId="0" applyFont="1" applyFill="1" applyBorder="1"/>
    <xf numFmtId="0" fontId="49" fillId="5" borderId="0" xfId="0" applyFont="1" applyFill="1"/>
    <xf numFmtId="0" fontId="50" fillId="3" borderId="5" xfId="0" applyFont="1" applyFill="1" applyBorder="1"/>
    <xf numFmtId="0" fontId="29" fillId="3" borderId="1" xfId="0" applyFont="1" applyFill="1" applyBorder="1"/>
    <xf numFmtId="0" fontId="3" fillId="3" borderId="1" xfId="0" applyFont="1" applyFill="1" applyBorder="1" applyAlignment="1">
      <alignment horizontal="right"/>
    </xf>
    <xf numFmtId="0" fontId="3" fillId="3" borderId="13" xfId="0" applyFont="1" applyFill="1" applyBorder="1"/>
    <xf numFmtId="0" fontId="3" fillId="5" borderId="13" xfId="0" applyFont="1" applyFill="1" applyBorder="1"/>
    <xf numFmtId="0" fontId="3" fillId="3" borderId="14" xfId="0" applyFont="1" applyFill="1" applyBorder="1"/>
    <xf numFmtId="0" fontId="17" fillId="4" borderId="10" xfId="0" applyFont="1" applyFill="1" applyBorder="1" applyAlignment="1">
      <alignment horizontal="center" wrapText="1"/>
    </xf>
    <xf numFmtId="0" fontId="17" fillId="4" borderId="3" xfId="0" applyFont="1" applyFill="1" applyBorder="1" applyAlignment="1">
      <alignment horizontal="center" wrapText="1"/>
    </xf>
    <xf numFmtId="0" fontId="3" fillId="3" borderId="0" xfId="0" applyFont="1" applyFill="1" applyAlignment="1">
      <alignment horizontal="right"/>
    </xf>
    <xf numFmtId="0" fontId="52" fillId="0" borderId="0" xfId="0" applyFont="1"/>
    <xf numFmtId="0" fontId="3" fillId="0" borderId="0" xfId="0" applyFont="1" applyAlignment="1">
      <alignment wrapText="1"/>
    </xf>
    <xf numFmtId="0" fontId="0" fillId="0" borderId="0" xfId="0" applyAlignment="1">
      <alignment wrapText="1"/>
    </xf>
    <xf numFmtId="0" fontId="38" fillId="0" borderId="0" xfId="0" applyFont="1" applyAlignment="1">
      <alignment horizontal="center" wrapText="1"/>
    </xf>
    <xf numFmtId="0" fontId="39" fillId="0" borderId="0" xfId="0" applyFont="1" applyAlignment="1">
      <alignment horizontal="center" wrapText="1"/>
    </xf>
    <xf numFmtId="0" fontId="0" fillId="0" borderId="0" xfId="0" applyAlignment="1">
      <alignment horizontal="center" wrapText="1"/>
    </xf>
    <xf numFmtId="0" fontId="42" fillId="0" borderId="0" xfId="0" applyFont="1" applyAlignment="1">
      <alignment horizontal="center" wrapText="1"/>
    </xf>
    <xf numFmtId="0" fontId="37" fillId="0" borderId="0" xfId="0" applyFont="1" applyAlignment="1">
      <alignment horizontal="center" wrapText="1"/>
    </xf>
    <xf numFmtId="0" fontId="40" fillId="0" borderId="0" xfId="0" applyFont="1" applyAlignment="1">
      <alignment horizontal="center" wrapText="1"/>
    </xf>
    <xf numFmtId="0" fontId="41" fillId="0" borderId="0" xfId="0" applyFont="1" applyAlignment="1">
      <alignment horizontal="center" wrapText="1"/>
    </xf>
    <xf numFmtId="0" fontId="3" fillId="0" borderId="1" xfId="0" applyFont="1" applyBorder="1"/>
    <xf numFmtId="0" fontId="14" fillId="0" borderId="1" xfId="0" applyFont="1" applyBorder="1"/>
    <xf numFmtId="0" fontId="43" fillId="0" borderId="0" xfId="0" applyFont="1" applyAlignment="1">
      <alignment horizontal="center" wrapText="1"/>
    </xf>
    <xf numFmtId="0" fontId="37" fillId="0" borderId="0" xfId="0" applyFont="1" applyAlignment="1">
      <alignment horizontal="center" vertical="center" wrapText="1"/>
    </xf>
    <xf numFmtId="0" fontId="36" fillId="0" borderId="0" xfId="0" applyFont="1" applyAlignment="1">
      <alignment wrapText="1"/>
    </xf>
    <xf numFmtId="0" fontId="6" fillId="0" borderId="1" xfId="0" applyFont="1" applyBorder="1"/>
    <xf numFmtId="0" fontId="1" fillId="0" borderId="1" xfId="0" applyFont="1" applyBorder="1"/>
    <xf numFmtId="0" fontId="6" fillId="0" borderId="4" xfId="0" applyFont="1" applyBorder="1"/>
    <xf numFmtId="0" fontId="0" fillId="0" borderId="1" xfId="0" applyBorder="1"/>
    <xf numFmtId="0" fontId="9" fillId="2" borderId="0" xfId="0" applyFont="1" applyFill="1" applyAlignment="1">
      <alignment horizontal="left"/>
    </xf>
    <xf numFmtId="0" fontId="11" fillId="2" borderId="0" xfId="0" applyFont="1" applyFill="1" applyAlignment="1">
      <alignment horizontal="left"/>
    </xf>
    <xf numFmtId="0" fontId="14" fillId="0" borderId="0" xfId="0" applyFont="1"/>
    <xf numFmtId="0" fontId="3" fillId="0" borderId="0" xfId="0" applyFont="1" applyAlignment="1">
      <alignment vertical="top" wrapText="1"/>
    </xf>
    <xf numFmtId="0" fontId="0" fillId="0" borderId="0" xfId="0" applyAlignment="1">
      <alignment vertical="top" wrapText="1"/>
    </xf>
    <xf numFmtId="0" fontId="30" fillId="0" borderId="3" xfId="0" applyFont="1" applyBorder="1" applyAlignment="1">
      <alignment horizontal="center" wrapText="1"/>
    </xf>
    <xf numFmtId="0" fontId="14" fillId="0" borderId="3" xfId="0" applyFont="1" applyBorder="1" applyAlignment="1">
      <alignment wrapText="1"/>
    </xf>
    <xf numFmtId="0" fontId="14" fillId="0" borderId="3" xfId="0" applyFont="1" applyBorder="1" applyAlignment="1">
      <alignment horizontal="center" wrapText="1"/>
    </xf>
    <xf numFmtId="165" fontId="29" fillId="3" borderId="3" xfId="0" applyNumberFormat="1" applyFont="1" applyFill="1" applyBorder="1" applyAlignment="1">
      <alignment horizontal="center" wrapText="1"/>
    </xf>
    <xf numFmtId="165" fontId="14" fillId="3" borderId="3" xfId="0" applyNumberFormat="1" applyFont="1" applyFill="1" applyBorder="1" applyAlignment="1">
      <alignment horizontal="center" wrapText="1"/>
    </xf>
    <xf numFmtId="0" fontId="29" fillId="3" borderId="3" xfId="0" applyFont="1" applyFill="1" applyBorder="1" applyAlignment="1">
      <alignment horizontal="center" wrapText="1"/>
    </xf>
    <xf numFmtId="0" fontId="14" fillId="3" borderId="3" xfId="0" applyFont="1" applyFill="1" applyBorder="1" applyAlignment="1">
      <alignment horizontal="center" wrapText="1"/>
    </xf>
    <xf numFmtId="165" fontId="29" fillId="4" borderId="3" xfId="0" applyNumberFormat="1" applyFont="1" applyFill="1" applyBorder="1" applyAlignment="1">
      <alignment horizontal="center" wrapText="1"/>
    </xf>
    <xf numFmtId="165" fontId="14" fillId="4" borderId="3" xfId="0" applyNumberFormat="1" applyFont="1" applyFill="1" applyBorder="1" applyAlignment="1">
      <alignment horizontal="center" wrapText="1"/>
    </xf>
    <xf numFmtId="0" fontId="29" fillId="4" borderId="3" xfId="0" applyFont="1" applyFill="1" applyBorder="1" applyAlignment="1">
      <alignment horizontal="center" wrapText="1"/>
    </xf>
    <xf numFmtId="0" fontId="14" fillId="4" borderId="3" xfId="0" applyFont="1" applyFill="1" applyBorder="1" applyAlignment="1">
      <alignment horizontal="center" wrapText="1"/>
    </xf>
    <xf numFmtId="0" fontId="47" fillId="0" borderId="0" xfId="0" applyFont="1" applyAlignment="1">
      <alignment wrapText="1"/>
    </xf>
    <xf numFmtId="0" fontId="11" fillId="2" borderId="1" xfId="0" applyFont="1" applyFill="1" applyBorder="1" applyAlignment="1">
      <alignment horizontal="left"/>
    </xf>
    <xf numFmtId="0" fontId="0" fillId="0" borderId="1" xfId="0" applyBorder="1" applyAlignment="1">
      <alignment horizontal="left"/>
    </xf>
    <xf numFmtId="0" fontId="11" fillId="2" borderId="2" xfId="0" applyFont="1" applyFill="1" applyBorder="1" applyAlignment="1">
      <alignment horizontal="left"/>
    </xf>
    <xf numFmtId="0" fontId="0" fillId="0" borderId="2" xfId="0" applyBorder="1"/>
    <xf numFmtId="0" fontId="45" fillId="2" borderId="11" xfId="0" applyFont="1" applyFill="1" applyBorder="1" applyAlignment="1">
      <alignment horizontal="left" vertical="top" wrapText="1"/>
    </xf>
    <xf numFmtId="0" fontId="46" fillId="0" borderId="11" xfId="0" applyFont="1" applyBorder="1" applyAlignment="1">
      <alignment horizontal="left" vertical="top" wrapText="1"/>
    </xf>
    <xf numFmtId="0" fontId="0" fillId="0" borderId="11" xfId="0" applyBorder="1" applyAlignment="1">
      <alignment wrapText="1"/>
    </xf>
    <xf numFmtId="0" fontId="3" fillId="3" borderId="6" xfId="0" applyFont="1" applyFill="1" applyBorder="1"/>
    <xf numFmtId="0" fontId="14" fillId="3" borderId="6" xfId="0" applyFont="1" applyFill="1" applyBorder="1"/>
    <xf numFmtId="3" fontId="3" fillId="3" borderId="0" xfId="0" applyNumberFormat="1" applyFont="1" applyFill="1"/>
    <xf numFmtId="3" fontId="0" fillId="3" borderId="6" xfId="0" applyNumberFormat="1" applyFill="1" applyBorder="1"/>
    <xf numFmtId="0" fontId="3" fillId="5" borderId="0" xfId="0" applyFont="1" applyFill="1"/>
    <xf numFmtId="0" fontId="0" fillId="5" borderId="6" xfId="0" applyFill="1" applyBorder="1"/>
    <xf numFmtId="0" fontId="6" fillId="3" borderId="0" xfId="0" applyFont="1" applyFill="1"/>
    <xf numFmtId="0" fontId="1" fillId="3" borderId="6" xfId="0" applyFont="1" applyFill="1" applyBorder="1"/>
    <xf numFmtId="0" fontId="0" fillId="5" borderId="5" xfId="0" applyFill="1" applyBorder="1"/>
    <xf numFmtId="3" fontId="6" fillId="3" borderId="1" xfId="0" applyNumberFormat="1" applyFont="1" applyFill="1" applyBorder="1"/>
    <xf numFmtId="3" fontId="1" fillId="3" borderId="8" xfId="0" applyNumberFormat="1" applyFont="1" applyFill="1" applyBorder="1"/>
    <xf numFmtId="0" fontId="6" fillId="5" borderId="0" xfId="0" applyFont="1" applyFill="1"/>
    <xf numFmtId="0" fontId="1" fillId="5" borderId="6" xfId="0" applyFont="1" applyFill="1" applyBorder="1"/>
    <xf numFmtId="0" fontId="17" fillId="4" borderId="9" xfId="0" applyFont="1" applyFill="1" applyBorder="1" applyAlignment="1">
      <alignment horizontal="center" wrapText="1"/>
    </xf>
    <xf numFmtId="0" fontId="0" fillId="0" borderId="2" xfId="0" applyBorder="1" applyAlignment="1">
      <alignment horizontal="center" wrapText="1"/>
    </xf>
    <xf numFmtId="0" fontId="0" fillId="0" borderId="10" xfId="0" applyBorder="1" applyAlignment="1">
      <alignment horizontal="center" wrapText="1"/>
    </xf>
    <xf numFmtId="0" fontId="3" fillId="3" borderId="1" xfId="0" applyFont="1" applyFill="1" applyBorder="1" applyAlignment="1">
      <alignment horizontal="left"/>
    </xf>
    <xf numFmtId="0" fontId="3" fillId="3" borderId="1" xfId="0" applyFont="1" applyFill="1" applyBorder="1"/>
    <xf numFmtId="0" fontId="0" fillId="0" borderId="8" xfId="0" applyBorder="1"/>
    <xf numFmtId="0" fontId="26" fillId="0" borderId="0" xfId="0" applyFont="1" applyAlignment="1">
      <alignment vertical="top"/>
    </xf>
  </cellXfs>
  <cellStyles count="2">
    <cellStyle name="Hyperlink" xfId="1" builtinId="8"/>
    <cellStyle name="Normal" xfId="0" builtinId="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C0C0C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E3EDED"/>
      <rgbColor rgb="00D6DCE0"/>
      <rgbColor rgb="00CCFFCC"/>
      <rgbColor rgb="00FFFF99"/>
      <rgbColor rgb="009DBEC3"/>
      <rgbColor rgb="00FF99CC"/>
      <rgbColor rgb="00EDF3F3"/>
      <rgbColor rgb="00FFCC99"/>
      <rgbColor rgb="003366FF"/>
      <rgbColor rgb="0033CCCC"/>
      <rgbColor rgb="0099CC00"/>
      <rgbColor rgb="00FFCC00"/>
      <rgbColor rgb="00FF9900"/>
      <rgbColor rgb="00FF6600"/>
      <rgbColor rgb="00969696"/>
      <rgbColor rgb="00969696"/>
      <rgbColor rgb="00003366"/>
      <rgbColor rgb="00339966"/>
      <rgbColor rgb="00003300"/>
      <rgbColor rgb="00333300"/>
      <rgbColor rgb="00993300"/>
      <rgbColor rgb="004B7279"/>
      <rgbColor rgb="00969696"/>
      <rgbColor rgb="00333333"/>
    </indexedColors>
    <mruColors>
      <color rgb="FF1D7515"/>
      <color rgb="FF1D7413"/>
      <color rgb="FF1F497D"/>
      <color rgb="FF2E70A6"/>
      <color rgb="FF000000"/>
      <color rgb="FF5C9D71"/>
      <color rgb="FF5B9D7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absolute">
    <xdr:from>
      <xdr:col>0</xdr:col>
      <xdr:colOff>179916</xdr:colOff>
      <xdr:row>34</xdr:row>
      <xdr:rowOff>60325</xdr:rowOff>
    </xdr:from>
    <xdr:to>
      <xdr:col>16</xdr:col>
      <xdr:colOff>228600</xdr:colOff>
      <xdr:row>41</xdr:row>
      <xdr:rowOff>457200</xdr:rowOff>
    </xdr:to>
    <xdr:sp macro="" textlink="">
      <xdr:nvSpPr>
        <xdr:cNvPr id="2" name="Text Box 18">
          <a:extLst>
            <a:ext uri="{FF2B5EF4-FFF2-40B4-BE49-F238E27FC236}">
              <a16:creationId xmlns:a16="http://schemas.microsoft.com/office/drawing/2014/main" id="{E53BF703-C81D-D743-8EBC-8C8EF9684C2C}"/>
            </a:ext>
          </a:extLst>
        </xdr:cNvPr>
        <xdr:cNvSpPr txBox="1">
          <a:spLocks noChangeArrowheads="1"/>
        </xdr:cNvSpPr>
      </xdr:nvSpPr>
      <xdr:spPr bwMode="auto">
        <a:xfrm>
          <a:off x="179916" y="8734425"/>
          <a:ext cx="6957484" cy="1997075"/>
        </a:xfrm>
        <a:prstGeom prst="rect">
          <a:avLst/>
        </a:prstGeom>
        <a:noFill/>
        <a:ln w="9525">
          <a:solidFill>
            <a:schemeClr val="tx1"/>
          </a:solidFill>
          <a:miter lim="800000"/>
          <a:headEnd/>
          <a:tailEnd/>
        </a:ln>
      </xdr:spPr>
      <xdr:txBody>
        <a:bodyPr vertOverflow="clip" wrap="square" lIns="91440" tIns="45720" rIns="91440" bIns="45720" anchor="t" upright="1"/>
        <a:lstStyle/>
        <a:p>
          <a:r>
            <a:rPr lang="en-GB" sz="1000" b="0" i="0" u="sng">
              <a:effectLst/>
              <a:latin typeface="Optima" panose="02000503060000020004" pitchFamily="2" charset="0"/>
              <a:ea typeface="+mn-ea"/>
              <a:cs typeface="+mn-cs"/>
            </a:rPr>
            <a:t>Insurance </a:t>
          </a:r>
          <a:endParaRPr lang="en-GB" sz="1000" b="0" i="0">
            <a:effectLst/>
            <a:latin typeface="Optima" panose="02000503060000020004" pitchFamily="2" charset="0"/>
            <a:ea typeface="+mn-ea"/>
            <a:cs typeface="+mn-cs"/>
          </a:endParaRPr>
        </a:p>
        <a:p>
          <a:r>
            <a:rPr lang="en-GB" sz="1000" b="0" i="0" u="sng">
              <a:effectLst/>
              <a:latin typeface="Optima" panose="02000503060000020004" pitchFamily="2" charset="0"/>
              <a:ea typeface="+mn-ea"/>
              <a:cs typeface="+mn-cs"/>
            </a:rPr>
            <a:t>Any Vendor Who Remains Present During an Event Must Provide a Certificate of Insurance (COI) </a:t>
          </a:r>
          <a:endParaRPr lang="en-GB" sz="1000" b="0" i="0">
            <a:effectLst/>
            <a:latin typeface="Optima" panose="02000503060000020004" pitchFamily="2" charset="0"/>
            <a:ea typeface="+mn-ea"/>
            <a:cs typeface="+mn-cs"/>
          </a:endParaRPr>
        </a:p>
        <a:p>
          <a:r>
            <a:rPr lang="en-GB" sz="1000" b="0" i="0">
              <a:effectLst/>
              <a:latin typeface="Optima" panose="02000503060000020004" pitchFamily="2" charset="0"/>
              <a:ea typeface="+mn-ea"/>
              <a:cs typeface="+mn-cs"/>
            </a:rPr>
            <a:t>(Vendors include caterers, bartenders, photographers, DJs, tent companies etc)</a:t>
          </a:r>
        </a:p>
        <a:p>
          <a:r>
            <a:rPr lang="en-GB" sz="1000" b="0" i="0">
              <a:effectLst/>
              <a:latin typeface="Optima" panose="02000503060000020004" pitchFamily="2" charset="0"/>
              <a:ea typeface="+mn-ea"/>
              <a:cs typeface="+mn-cs"/>
            </a:rPr>
            <a:t>The Vendor’s COI must be for $1,000,000 Liability with MPD, named as “Additional Insured”.</a:t>
          </a:r>
        </a:p>
        <a:p>
          <a:r>
            <a:rPr lang="en-GB" sz="1000" b="0" i="0">
              <a:effectLst/>
              <a:latin typeface="Optima" panose="02000503060000020004" pitchFamily="2" charset="0"/>
              <a:ea typeface="+mn-ea"/>
              <a:cs typeface="+mn-cs"/>
            </a:rPr>
            <a:t>If the Applicant is </a:t>
          </a:r>
          <a:r>
            <a:rPr lang="en-GB" sz="1000" b="0" i="0" u="sng">
              <a:effectLst/>
              <a:latin typeface="Optima" panose="02000503060000020004" pitchFamily="2" charset="0"/>
              <a:ea typeface="+mn-ea"/>
              <a:cs typeface="+mn-cs"/>
            </a:rPr>
            <a:t>NOT</a:t>
          </a:r>
          <a:r>
            <a:rPr lang="en-GB" sz="1000" b="0" i="0">
              <a:effectLst/>
              <a:latin typeface="Optima" panose="02000503060000020004" pitchFamily="2" charset="0"/>
              <a:ea typeface="+mn-ea"/>
              <a:cs typeface="+mn-cs"/>
            </a:rPr>
            <a:t> using a Caterer to prepare and serve food, the MPD must be provided with a $1,000,000 Liability with MPD, named as “Additional Insured”.</a:t>
          </a:r>
        </a:p>
        <a:p>
          <a:r>
            <a:rPr lang="en-GB" sz="1000" b="0" i="0">
              <a:effectLst/>
              <a:latin typeface="Optima" panose="02000503060000020004" pitchFamily="2" charset="0"/>
              <a:ea typeface="+mn-ea"/>
              <a:cs typeface="+mn-cs"/>
            </a:rPr>
            <a:t>When alcohol is consumed, the MPD must be provided with a Liquor License coverage from the Caterer (if they pour) or from a separate Bartender. An additional $1,000,000 Liquor Law Liability insurance policy with the MPD listed as an “Additional Insured”.</a:t>
          </a:r>
        </a:p>
        <a:p>
          <a:r>
            <a:rPr lang="en-GB" sz="1000" b="0" i="0">
              <a:effectLst/>
              <a:latin typeface="Optima" panose="02000503060000020004" pitchFamily="2" charset="0"/>
              <a:ea typeface="+mn-ea"/>
              <a:cs typeface="+mn-cs"/>
            </a:rPr>
            <a:t>If the applicant is pouring, your event COI must also include the additional $1,000,000 Liquor Liability insurance policy, as well as a Special Occasion Liquor License and Liquor Law Liability.</a:t>
          </a:r>
        </a:p>
        <a:p>
          <a:r>
            <a:rPr lang="en-GB" sz="1000" b="0" i="0">
              <a:effectLst/>
              <a:latin typeface="Optima" panose="02000503060000020004" pitchFamily="2" charset="0"/>
              <a:ea typeface="+mn-ea"/>
              <a:cs typeface="+mn-cs"/>
            </a:rPr>
            <a:t>Copies of all the above-mentioned policies with the endorsements must be provided to the office 5 days prior to the event.</a:t>
          </a:r>
        </a:p>
        <a:p>
          <a:pPr algn="l" rtl="0">
            <a:lnSpc>
              <a:spcPts val="800"/>
            </a:lnSpc>
            <a:defRPr sz="1000"/>
          </a:pPr>
          <a:endParaRPr lang="en-US" sz="1000" b="0" i="0" u="none" strike="noStrike" baseline="0">
            <a:solidFill>
              <a:srgbClr val="5C9D71"/>
            </a:solidFill>
            <a:latin typeface="Optima" panose="02000503060000020004" pitchFamily="2" charset="0"/>
          </a:endParaRPr>
        </a:p>
      </xdr:txBody>
    </xdr:sp>
    <xdr:clientData/>
  </xdr:twoCellAnchor>
  <xdr:twoCellAnchor editAs="oneCell">
    <xdr:from>
      <xdr:col>0</xdr:col>
      <xdr:colOff>33865</xdr:colOff>
      <xdr:row>1</xdr:row>
      <xdr:rowOff>0</xdr:rowOff>
    </xdr:from>
    <xdr:to>
      <xdr:col>3</xdr:col>
      <xdr:colOff>668865</xdr:colOff>
      <xdr:row>6</xdr:row>
      <xdr:rowOff>42333</xdr:rowOff>
    </xdr:to>
    <xdr:pic>
      <xdr:nvPicPr>
        <xdr:cNvPr id="3" name="Picture 2">
          <a:extLst>
            <a:ext uri="{FF2B5EF4-FFF2-40B4-BE49-F238E27FC236}">
              <a16:creationId xmlns:a16="http://schemas.microsoft.com/office/drawing/2014/main" id="{8C95F8A5-9EF0-6D44-A609-6A8DEE703CA4}"/>
            </a:ext>
          </a:extLst>
        </xdr:cNvPr>
        <xdr:cNvPicPr>
          <a:picLocks noChangeAspect="1"/>
        </xdr:cNvPicPr>
      </xdr:nvPicPr>
      <xdr:blipFill>
        <a:blip xmlns:r="http://schemas.openxmlformats.org/officeDocument/2006/relationships" r:embed="rId1"/>
        <a:stretch>
          <a:fillRect/>
        </a:stretch>
      </xdr:blipFill>
      <xdr:spPr>
        <a:xfrm>
          <a:off x="33865" y="165100"/>
          <a:ext cx="1346200" cy="1350433"/>
        </a:xfrm>
        <a:prstGeom prst="rect">
          <a:avLst/>
        </a:prstGeom>
      </xdr:spPr>
    </xdr:pic>
    <xdr:clientData/>
  </xdr:twoCellAnchor>
  <xdr:twoCellAnchor>
    <xdr:from>
      <xdr:col>5</xdr:col>
      <xdr:colOff>84668</xdr:colOff>
      <xdr:row>4</xdr:row>
      <xdr:rowOff>59267</xdr:rowOff>
    </xdr:from>
    <xdr:to>
      <xdr:col>15</xdr:col>
      <xdr:colOff>8467</xdr:colOff>
      <xdr:row>9</xdr:row>
      <xdr:rowOff>1</xdr:rowOff>
    </xdr:to>
    <xdr:sp macro="" textlink="">
      <xdr:nvSpPr>
        <xdr:cNvPr id="4" name="TextBox 3">
          <a:extLst>
            <a:ext uri="{FF2B5EF4-FFF2-40B4-BE49-F238E27FC236}">
              <a16:creationId xmlns:a16="http://schemas.microsoft.com/office/drawing/2014/main" id="{588B956A-00E8-C74A-9167-1ACC2DBB9432}"/>
            </a:ext>
          </a:extLst>
        </xdr:cNvPr>
        <xdr:cNvSpPr txBox="1"/>
      </xdr:nvSpPr>
      <xdr:spPr>
        <a:xfrm>
          <a:off x="1684868" y="1176867"/>
          <a:ext cx="4406899" cy="88053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i="0" u="none" strike="noStrike">
              <a:solidFill>
                <a:schemeClr val="dk1"/>
              </a:solidFill>
              <a:effectLst/>
              <a:latin typeface="Optima" panose="02000503060000020004" pitchFamily="2" charset="0"/>
              <a:ea typeface="+mn-ea"/>
              <a:cs typeface="+mn-cs"/>
            </a:rPr>
            <a:t>Event Planning and Changes:  631-298-9103  |  events@mattituckparks.com</a:t>
          </a:r>
          <a:endParaRPr lang="en-GB" sz="1000" b="1" i="0">
            <a:latin typeface="Optima" panose="02000503060000020004" pitchFamily="2" charset="0"/>
          </a:endParaRPr>
        </a:p>
        <a:p>
          <a:endParaRPr lang="en-GB" sz="1000" b="0" i="0" u="none" strike="noStrike">
            <a:solidFill>
              <a:schemeClr val="dk1"/>
            </a:solidFill>
            <a:effectLst/>
            <a:latin typeface="Optima" panose="02000503060000020004" pitchFamily="2" charset="0"/>
            <a:ea typeface="+mn-ea"/>
            <a:cs typeface="+mn-cs"/>
          </a:endParaRPr>
        </a:p>
        <a:p>
          <a:r>
            <a:rPr lang="en-GB" sz="1000" b="1" i="0" u="none" strike="noStrike">
              <a:solidFill>
                <a:schemeClr val="accent2">
                  <a:lumMod val="75000"/>
                </a:schemeClr>
              </a:solidFill>
              <a:effectLst/>
              <a:latin typeface="Optima" panose="02000503060000020004" pitchFamily="2" charset="0"/>
              <a:ea typeface="+mn-ea"/>
              <a:cs typeface="+mn-cs"/>
            </a:rPr>
            <a:t>For assistance during your event please contact:  631-298-9396</a:t>
          </a:r>
        </a:p>
        <a:p>
          <a:r>
            <a:rPr lang="en-GB" sz="1000" b="1" i="0" u="none" strike="noStrike">
              <a:solidFill>
                <a:schemeClr val="accent2">
                  <a:lumMod val="75000"/>
                </a:schemeClr>
              </a:solidFill>
              <a:effectLst/>
              <a:latin typeface="Optima" panose="02000503060000020004" pitchFamily="2" charset="0"/>
              <a:ea typeface="+mn-ea"/>
              <a:cs typeface="+mn-cs"/>
            </a:rPr>
            <a:t>The last 4 of your mobile is the code for the kitchen door at Vets.</a:t>
          </a:r>
          <a:r>
            <a:rPr lang="en-GB" sz="1000" b="1" i="0">
              <a:solidFill>
                <a:schemeClr val="accent2">
                  <a:lumMod val="75000"/>
                </a:schemeClr>
              </a:solidFill>
              <a:latin typeface="Optima" panose="02000503060000020004" pitchFamily="2" charset="0"/>
            </a:rPr>
            <a:t> </a:t>
          </a:r>
          <a:r>
            <a:rPr lang="en-GB" sz="1000" b="1" i="0" u="none" strike="noStrike">
              <a:solidFill>
                <a:schemeClr val="accent2">
                  <a:lumMod val="75000"/>
                </a:schemeClr>
              </a:solidFill>
              <a:effectLst/>
              <a:latin typeface="Optima" panose="02000503060000020004" pitchFamily="2" charset="0"/>
              <a:ea typeface="+mn-ea"/>
              <a:cs typeface="+mn-cs"/>
            </a:rPr>
            <a:t> </a:t>
          </a:r>
          <a:r>
            <a:rPr lang="en-GB" sz="1000" b="0" i="0">
              <a:solidFill>
                <a:schemeClr val="accent2">
                  <a:lumMod val="75000"/>
                </a:schemeClr>
              </a:solidFill>
              <a:latin typeface="Optima" panose="02000503060000020004" pitchFamily="2" charset="0"/>
            </a:rPr>
            <a:t> </a:t>
          </a:r>
          <a:r>
            <a:rPr lang="en-GB" sz="1000" b="0" i="0" u="none" strike="noStrike">
              <a:solidFill>
                <a:schemeClr val="accent2">
                  <a:lumMod val="75000"/>
                </a:schemeClr>
              </a:solidFill>
              <a:effectLst/>
              <a:latin typeface="Optima" panose="02000503060000020004" pitchFamily="2" charset="0"/>
              <a:ea typeface="+mn-ea"/>
              <a:cs typeface="+mn-cs"/>
            </a:rPr>
            <a:t> </a:t>
          </a:r>
          <a:r>
            <a:rPr lang="en-GB" sz="1000" b="0" i="0">
              <a:solidFill>
                <a:schemeClr val="accent2">
                  <a:lumMod val="75000"/>
                </a:schemeClr>
              </a:solidFill>
              <a:latin typeface="Optima" panose="02000503060000020004" pitchFamily="2" charset="0"/>
            </a:rPr>
            <a:t> </a:t>
          </a:r>
          <a:r>
            <a:rPr lang="en-GB" sz="1000" b="0" i="0" u="none" strike="noStrike">
              <a:solidFill>
                <a:schemeClr val="accent2">
                  <a:lumMod val="75000"/>
                </a:schemeClr>
              </a:solidFill>
              <a:effectLst/>
              <a:latin typeface="Optima" panose="02000503060000020004" pitchFamily="2" charset="0"/>
              <a:ea typeface="+mn-ea"/>
              <a:cs typeface="+mn-cs"/>
            </a:rPr>
            <a:t> </a:t>
          </a:r>
          <a:r>
            <a:rPr lang="en-GB" sz="1000" b="0" i="0">
              <a:solidFill>
                <a:schemeClr val="accent2">
                  <a:lumMod val="75000"/>
                </a:schemeClr>
              </a:solidFill>
              <a:latin typeface="Optima" panose="02000503060000020004" pitchFamily="2" charset="0"/>
            </a:rPr>
            <a:t> </a:t>
          </a:r>
        </a:p>
      </xdr:txBody>
    </xdr:sp>
    <xdr:clientData/>
  </xdr:twoCellAnchor>
  <xdr:twoCellAnchor>
    <xdr:from>
      <xdr:col>0</xdr:col>
      <xdr:colOff>330201</xdr:colOff>
      <xdr:row>13</xdr:row>
      <xdr:rowOff>135467</xdr:rowOff>
    </xdr:from>
    <xdr:to>
      <xdr:col>15</xdr:col>
      <xdr:colOff>821267</xdr:colOff>
      <xdr:row>15</xdr:row>
      <xdr:rowOff>135467</xdr:rowOff>
    </xdr:to>
    <xdr:sp macro="" textlink="">
      <xdr:nvSpPr>
        <xdr:cNvPr id="5" name="TextBox 4">
          <a:extLst>
            <a:ext uri="{FF2B5EF4-FFF2-40B4-BE49-F238E27FC236}">
              <a16:creationId xmlns:a16="http://schemas.microsoft.com/office/drawing/2014/main" id="{B69365AE-3752-CC40-81F7-62576AA62497}"/>
            </a:ext>
          </a:extLst>
        </xdr:cNvPr>
        <xdr:cNvSpPr txBox="1"/>
      </xdr:nvSpPr>
      <xdr:spPr>
        <a:xfrm>
          <a:off x="330201" y="2967567"/>
          <a:ext cx="6574366" cy="1638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a:solidFill>
                <a:schemeClr val="dk1"/>
              </a:solidFill>
              <a:effectLst/>
              <a:latin typeface="Optima" panose="02000503060000020004" pitchFamily="2" charset="0"/>
              <a:ea typeface="+mn-ea"/>
              <a:cs typeface="+mn-cs"/>
            </a:rPr>
            <a:t>Only adults 21 years or older may rent Mattituck Park District (hereinafter “MPD”) facilities.</a:t>
          </a:r>
          <a:r>
            <a:rPr lang="en-GB" sz="1000" b="1">
              <a:solidFill>
                <a:schemeClr val="dk1"/>
              </a:solidFill>
              <a:effectLst/>
              <a:latin typeface="Optima" panose="02000503060000020004" pitchFamily="2" charset="0"/>
              <a:ea typeface="+mn-ea"/>
              <a:cs typeface="+mn-cs"/>
            </a:rPr>
            <a:t> </a:t>
          </a:r>
          <a:r>
            <a:rPr lang="en-GB" sz="1000">
              <a:solidFill>
                <a:schemeClr val="dk1"/>
              </a:solidFill>
              <a:effectLst/>
              <a:latin typeface="Optima" panose="02000503060000020004" pitchFamily="2" charset="0"/>
              <a:ea typeface="+mn-ea"/>
              <a:cs typeface="+mn-cs"/>
            </a:rPr>
            <a:t>Price and Security &amp;</a:t>
          </a:r>
          <a:r>
            <a:rPr lang="en-GB" sz="1000" baseline="0">
              <a:solidFill>
                <a:schemeClr val="dk1"/>
              </a:solidFill>
              <a:effectLst/>
              <a:latin typeface="Optima" panose="02000503060000020004" pitchFamily="2" charset="0"/>
              <a:ea typeface="+mn-ea"/>
              <a:cs typeface="+mn-cs"/>
            </a:rPr>
            <a:t> </a:t>
          </a:r>
          <a:r>
            <a:rPr lang="en-GB" sz="1000">
              <a:solidFill>
                <a:schemeClr val="dk1"/>
              </a:solidFill>
              <a:effectLst/>
              <a:latin typeface="Optima" panose="02000503060000020004" pitchFamily="2" charset="0"/>
              <a:ea typeface="+mn-ea"/>
              <a:cs typeface="+mn-cs"/>
            </a:rPr>
            <a:t>Damages Deposit (hereinafter “Deposit” is determined by residency.</a:t>
          </a:r>
          <a:r>
            <a:rPr lang="en-GB" sz="1000" b="1">
              <a:solidFill>
                <a:schemeClr val="dk1"/>
              </a:solidFill>
              <a:effectLst/>
              <a:latin typeface="Optima" panose="02000503060000020004" pitchFamily="2" charset="0"/>
              <a:ea typeface="+mn-ea"/>
              <a:cs typeface="+mn-cs"/>
            </a:rPr>
            <a:t> </a:t>
          </a:r>
          <a:r>
            <a:rPr lang="en-GB" sz="1000">
              <a:solidFill>
                <a:schemeClr val="dk1"/>
              </a:solidFill>
              <a:effectLst/>
              <a:latin typeface="Optima" panose="02000503060000020004" pitchFamily="2" charset="0"/>
              <a:ea typeface="+mn-ea"/>
              <a:cs typeface="+mn-cs"/>
            </a:rPr>
            <a:t>All applications are approved on a case-by-case basis, subject to certain restrictions and availability of facility and staff.</a:t>
          </a:r>
        </a:p>
        <a:p>
          <a:br>
            <a:rPr lang="en-GB" sz="1000">
              <a:solidFill>
                <a:schemeClr val="dk1"/>
              </a:solidFill>
              <a:effectLst/>
              <a:latin typeface="Optima" panose="02000503060000020004" pitchFamily="2" charset="0"/>
              <a:ea typeface="+mn-ea"/>
              <a:cs typeface="+mn-cs"/>
            </a:rPr>
          </a:br>
          <a:r>
            <a:rPr lang="en-GB" sz="1000">
              <a:solidFill>
                <a:schemeClr val="dk1"/>
              </a:solidFill>
              <a:effectLst/>
              <a:latin typeface="Optima" panose="02000503060000020004" pitchFamily="2" charset="0"/>
              <a:ea typeface="+mn-ea"/>
              <a:cs typeface="+mn-cs"/>
            </a:rPr>
            <a:t>The Suffolk County Department of Health Services set the capacity inside the Community Room at 81 persons. The outdoor capacity (which is the rental of the Picnic Area as well) will be 120 persons with a total indoor and outdoor limit of 200 persons. Bailie Beach Lodge is set at 140 persons.          </a:t>
          </a:r>
        </a:p>
        <a:p>
          <a:r>
            <a:rPr lang="en-GB" sz="1000" b="1">
              <a:solidFill>
                <a:schemeClr val="dk1"/>
              </a:solidFill>
              <a:effectLst/>
              <a:latin typeface="Optima" panose="02000503060000020004" pitchFamily="2" charset="0"/>
              <a:ea typeface="+mn-ea"/>
              <a:cs typeface="+mn-cs"/>
            </a:rPr>
            <a:t>Expected Attendees:  </a:t>
          </a:r>
          <a:r>
            <a:rPr lang="en-GB" sz="1000" b="1">
              <a:solidFill>
                <a:srgbClr val="FF0000"/>
              </a:solidFill>
              <a:effectLst/>
              <a:latin typeface="Optima" panose="02000503060000020004" pitchFamily="2" charset="0"/>
              <a:ea typeface="+mn-ea"/>
              <a:cs typeface="+mn-cs"/>
            </a:rPr>
            <a:t>?</a:t>
          </a:r>
          <a:endParaRPr lang="en-GB" sz="1000" b="1" i="1" u="none" strike="noStrike">
            <a:solidFill>
              <a:srgbClr val="FF0000"/>
            </a:solidFill>
            <a:effectLst/>
            <a:latin typeface="Optima" panose="02000503060000020004" pitchFamily="2" charset="0"/>
            <a:ea typeface="+mn-ea"/>
            <a:cs typeface="+mn-cs"/>
          </a:endParaRPr>
        </a:p>
        <a:p>
          <a:r>
            <a:rPr lang="en-GB" sz="1000">
              <a:solidFill>
                <a:schemeClr val="dk1"/>
              </a:solidFill>
              <a:effectLst/>
              <a:latin typeface="Optima" panose="02000503060000020004" pitchFamily="2" charset="0"/>
              <a:ea typeface="+mn-ea"/>
              <a:cs typeface="+mn-cs"/>
            </a:rPr>
            <a:t>I will inform the MPD if additional chairs are needed    ______ </a:t>
          </a:r>
          <a:r>
            <a:rPr lang="en-GB" sz="1000" b="1">
              <a:solidFill>
                <a:schemeClr val="dk1"/>
              </a:solidFill>
              <a:effectLst/>
              <a:latin typeface="Optima" panose="02000503060000020004" pitchFamily="2" charset="0"/>
              <a:ea typeface="+mn-ea"/>
              <a:cs typeface="+mn-cs"/>
            </a:rPr>
            <a:t>Initial Here</a:t>
          </a:r>
        </a:p>
        <a:p>
          <a:endParaRPr lang="en-GB" sz="1000">
            <a:latin typeface="Optima" panose="02000503060000020004" pitchFamily="2"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179916</xdr:colOff>
      <xdr:row>43</xdr:row>
      <xdr:rowOff>94192</xdr:rowOff>
    </xdr:from>
    <xdr:to>
      <xdr:col>16</xdr:col>
      <xdr:colOff>228600</xdr:colOff>
      <xdr:row>54</xdr:row>
      <xdr:rowOff>135467</xdr:rowOff>
    </xdr:to>
    <xdr:sp macro="" textlink="">
      <xdr:nvSpPr>
        <xdr:cNvPr id="1042" name="Text Box 18">
          <a:extLst>
            <a:ext uri="{FF2B5EF4-FFF2-40B4-BE49-F238E27FC236}">
              <a16:creationId xmlns:a16="http://schemas.microsoft.com/office/drawing/2014/main" id="{A03C2C28-B2D7-E446-A549-6483482CA29D}"/>
            </a:ext>
          </a:extLst>
        </xdr:cNvPr>
        <xdr:cNvSpPr txBox="1">
          <a:spLocks noChangeArrowheads="1"/>
        </xdr:cNvSpPr>
      </xdr:nvSpPr>
      <xdr:spPr bwMode="auto">
        <a:xfrm>
          <a:off x="179916" y="8755592"/>
          <a:ext cx="6999817" cy="1997075"/>
        </a:xfrm>
        <a:prstGeom prst="rect">
          <a:avLst/>
        </a:prstGeom>
        <a:noFill/>
        <a:ln w="9525">
          <a:solidFill>
            <a:schemeClr val="tx1"/>
          </a:solidFill>
          <a:miter lim="800000"/>
          <a:headEnd/>
          <a:tailEnd/>
        </a:ln>
      </xdr:spPr>
      <xdr:txBody>
        <a:bodyPr vertOverflow="clip" wrap="square" lIns="91440" tIns="45720" rIns="91440" bIns="45720" anchor="t" upright="1"/>
        <a:lstStyle/>
        <a:p>
          <a:r>
            <a:rPr lang="en-GB" sz="1000" b="0" i="0" u="sng">
              <a:effectLst/>
              <a:latin typeface="Optima" panose="02000503060000020004" pitchFamily="2" charset="0"/>
              <a:ea typeface="+mn-ea"/>
              <a:cs typeface="+mn-cs"/>
            </a:rPr>
            <a:t>Insurance </a:t>
          </a:r>
          <a:endParaRPr lang="en-GB" sz="1000" b="0" i="0">
            <a:effectLst/>
            <a:latin typeface="Optima" panose="02000503060000020004" pitchFamily="2" charset="0"/>
            <a:ea typeface="+mn-ea"/>
            <a:cs typeface="+mn-cs"/>
          </a:endParaRPr>
        </a:p>
        <a:p>
          <a:r>
            <a:rPr lang="en-GB" sz="1000" b="0" i="0" u="sng">
              <a:effectLst/>
              <a:latin typeface="Optima" panose="02000503060000020004" pitchFamily="2" charset="0"/>
              <a:ea typeface="+mn-ea"/>
              <a:cs typeface="+mn-cs"/>
            </a:rPr>
            <a:t>Any Vendor Who Remains Present During an Event Must Provide a Certificate of Insurance (COI) </a:t>
          </a:r>
          <a:endParaRPr lang="en-GB" sz="1000" b="0" i="0">
            <a:effectLst/>
            <a:latin typeface="Optima" panose="02000503060000020004" pitchFamily="2" charset="0"/>
            <a:ea typeface="+mn-ea"/>
            <a:cs typeface="+mn-cs"/>
          </a:endParaRPr>
        </a:p>
        <a:p>
          <a:r>
            <a:rPr lang="en-GB" sz="1000" b="0" i="0">
              <a:effectLst/>
              <a:latin typeface="Optima" panose="02000503060000020004" pitchFamily="2" charset="0"/>
              <a:ea typeface="+mn-ea"/>
              <a:cs typeface="+mn-cs"/>
            </a:rPr>
            <a:t>(Vendors include caterers, bartenders, photographers, DJs, tent companies etc)</a:t>
          </a:r>
        </a:p>
        <a:p>
          <a:r>
            <a:rPr lang="en-GB" sz="1000" b="0" i="0">
              <a:effectLst/>
              <a:latin typeface="Optima" panose="02000503060000020004" pitchFamily="2" charset="0"/>
              <a:ea typeface="+mn-ea"/>
              <a:cs typeface="+mn-cs"/>
            </a:rPr>
            <a:t>The Vendor’s COI must be for $1,000,000 Liability with MPD, named as “Additional Insured”.</a:t>
          </a:r>
        </a:p>
        <a:p>
          <a:r>
            <a:rPr lang="en-GB" sz="1000" b="0" i="0">
              <a:effectLst/>
              <a:latin typeface="Optima" panose="02000503060000020004" pitchFamily="2" charset="0"/>
              <a:ea typeface="+mn-ea"/>
              <a:cs typeface="+mn-cs"/>
            </a:rPr>
            <a:t>If the Applicant is </a:t>
          </a:r>
          <a:r>
            <a:rPr lang="en-GB" sz="1000" b="0" i="0" u="sng">
              <a:effectLst/>
              <a:latin typeface="Optima" panose="02000503060000020004" pitchFamily="2" charset="0"/>
              <a:ea typeface="+mn-ea"/>
              <a:cs typeface="+mn-cs"/>
            </a:rPr>
            <a:t>NOT</a:t>
          </a:r>
          <a:r>
            <a:rPr lang="en-GB" sz="1000" b="0" i="0">
              <a:effectLst/>
              <a:latin typeface="Optima" panose="02000503060000020004" pitchFamily="2" charset="0"/>
              <a:ea typeface="+mn-ea"/>
              <a:cs typeface="+mn-cs"/>
            </a:rPr>
            <a:t> using a Caterer to prepare and serve food, the MPD must be provided with a $1,000,000 Liability with MPD, named as “Additional Insured”.</a:t>
          </a:r>
        </a:p>
        <a:p>
          <a:r>
            <a:rPr lang="en-GB" sz="1000" b="0" i="0">
              <a:effectLst/>
              <a:latin typeface="Optima" panose="02000503060000020004" pitchFamily="2" charset="0"/>
              <a:ea typeface="+mn-ea"/>
              <a:cs typeface="+mn-cs"/>
            </a:rPr>
            <a:t>When alcohol is consumed, the MPD must be provided with a Liquor License coverage from the Caterer (if they pour) or from a separate Bartender. An additional $1,000,000 Liquor Law Liability insurance policy with the MPD listed as an “Additional Insured”.</a:t>
          </a:r>
        </a:p>
        <a:p>
          <a:r>
            <a:rPr lang="en-GB" sz="1000" b="0" i="0">
              <a:effectLst/>
              <a:latin typeface="Optima" panose="02000503060000020004" pitchFamily="2" charset="0"/>
              <a:ea typeface="+mn-ea"/>
              <a:cs typeface="+mn-cs"/>
            </a:rPr>
            <a:t>If the applicant is pouring, your event COI must also include the additional $1,000,000 Liquor Liability insurance policy, as well as a Special Occasion Liquor License and Liquor Law Liability.</a:t>
          </a:r>
        </a:p>
        <a:p>
          <a:r>
            <a:rPr lang="en-GB" sz="1000" b="0" i="0">
              <a:effectLst/>
              <a:latin typeface="Optima" panose="02000503060000020004" pitchFamily="2" charset="0"/>
              <a:ea typeface="+mn-ea"/>
              <a:cs typeface="+mn-cs"/>
            </a:rPr>
            <a:t>Copies of all the above-mentioned policies with the endorsements must be provided to the office 5 days prior to the event.</a:t>
          </a:r>
        </a:p>
        <a:p>
          <a:pPr algn="l" rtl="0">
            <a:lnSpc>
              <a:spcPts val="800"/>
            </a:lnSpc>
            <a:defRPr sz="1000"/>
          </a:pPr>
          <a:endParaRPr lang="en-US" sz="1000" b="0" i="0" u="none" strike="noStrike" baseline="0">
            <a:solidFill>
              <a:srgbClr val="5C9D71"/>
            </a:solidFill>
            <a:latin typeface="Optima" panose="02000503060000020004" pitchFamily="2" charset="0"/>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mailto:mattparkdist@optonline.net" TargetMode="External"/><Relationship Id="rId1" Type="http://schemas.openxmlformats.org/officeDocument/2006/relationships/hyperlink" Target="mailto:mattparkdist@optonline.net"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5D05D8-4758-234E-B635-9CB0B6056192}">
  <dimension ref="A1:V108"/>
  <sheetViews>
    <sheetView showGridLines="0" tabSelected="1" zoomScale="150" zoomScaleNormal="150" zoomScalePageLayoutView="120" workbookViewId="0">
      <selection activeCell="M2" sqref="M2"/>
    </sheetView>
  </sheetViews>
  <sheetFormatPr baseColWidth="10" defaultColWidth="9.1640625" defaultRowHeight="14"/>
  <cols>
    <col min="1" max="1" width="5.6640625" style="18" customWidth="1"/>
    <col min="2" max="3" width="1.83203125" style="18" customWidth="1"/>
    <col min="4" max="4" width="10.6640625" style="18" customWidth="1"/>
    <col min="5" max="5" width="1" style="18" customWidth="1"/>
    <col min="6" max="6" width="1.83203125" style="18" customWidth="1"/>
    <col min="7" max="7" width="15.33203125" style="18" customWidth="1"/>
    <col min="8" max="9" width="1.83203125" style="18" customWidth="1"/>
    <col min="10" max="10" width="15.33203125" style="18" customWidth="1"/>
    <col min="11" max="12" width="1.83203125" style="18" customWidth="1"/>
    <col min="13" max="13" width="15.33203125" style="18" customWidth="1"/>
    <col min="14" max="15" width="1.83203125" style="18" customWidth="1"/>
    <col min="16" max="16" width="10.83203125" style="18" customWidth="1"/>
    <col min="17" max="17" width="3.5" style="18" customWidth="1"/>
    <col min="18" max="18" width="1.83203125" style="18" customWidth="1"/>
    <col min="19" max="19" width="6.83203125" style="18" customWidth="1"/>
    <col min="20" max="20" width="7" style="18" customWidth="1"/>
    <col min="21" max="21" width="9.1640625" style="18"/>
    <col min="22" max="22" width="9.1640625" style="18" customWidth="1"/>
    <col min="23" max="24" width="9.1640625" style="18"/>
    <col min="25" max="25" width="9.1640625" style="18" customWidth="1"/>
    <col min="26" max="16384" width="9.1640625" style="18"/>
  </cols>
  <sheetData>
    <row r="1" spans="1:19" ht="13" customHeight="1"/>
    <row r="2" spans="1:19" ht="33" customHeight="1">
      <c r="A2" s="17"/>
      <c r="G2" s="11" t="s">
        <v>4</v>
      </c>
      <c r="M2" s="93"/>
      <c r="N2" s="128" t="s">
        <v>91</v>
      </c>
      <c r="O2" s="128"/>
      <c r="P2" s="128"/>
      <c r="Q2" s="17"/>
      <c r="S2" s="19"/>
    </row>
    <row r="3" spans="1:19" ht="22" customHeight="1">
      <c r="A3" s="20"/>
      <c r="B3" s="20"/>
      <c r="C3" s="20"/>
      <c r="D3" s="20"/>
      <c r="E3" s="20"/>
      <c r="F3" s="20"/>
      <c r="G3" s="10" t="s">
        <v>0</v>
      </c>
      <c r="H3" s="20"/>
      <c r="I3" s="20"/>
      <c r="K3" s="20"/>
      <c r="L3" s="20"/>
      <c r="M3" s="21"/>
      <c r="N3" s="20"/>
      <c r="O3" s="20"/>
      <c r="P3" s="21"/>
      <c r="Q3" s="20"/>
      <c r="R3" s="20"/>
    </row>
    <row r="4" spans="1:19" ht="20" customHeight="1">
      <c r="G4" s="22" t="s">
        <v>5</v>
      </c>
      <c r="J4" s="3"/>
      <c r="M4" s="23"/>
      <c r="P4" s="2"/>
    </row>
    <row r="5" spans="1:19" s="26" customFormat="1" ht="14" customHeight="1">
      <c r="A5" s="24" t="s">
        <v>2</v>
      </c>
      <c r="B5" s="25"/>
      <c r="C5" s="25"/>
      <c r="D5" s="25"/>
      <c r="E5" s="25"/>
      <c r="F5" s="25"/>
      <c r="G5" s="25"/>
      <c r="H5" s="25"/>
      <c r="I5" s="25"/>
      <c r="J5" s="3"/>
      <c r="K5" s="25"/>
      <c r="L5" s="25"/>
      <c r="N5" s="25"/>
      <c r="O5" s="25"/>
      <c r="P5" s="1"/>
      <c r="Q5" s="24" t="s">
        <v>2</v>
      </c>
      <c r="R5" s="25"/>
    </row>
    <row r="6" spans="1:19" s="26" customFormat="1" ht="14" customHeight="1">
      <c r="A6" s="27"/>
      <c r="B6" s="27"/>
      <c r="C6" s="27"/>
      <c r="D6" s="27"/>
      <c r="E6" s="27"/>
      <c r="F6" s="27"/>
      <c r="G6" s="28"/>
      <c r="H6" s="27"/>
      <c r="I6" s="27"/>
      <c r="J6" s="27"/>
      <c r="K6" s="27"/>
      <c r="L6" s="27"/>
      <c r="N6" s="27"/>
      <c r="O6" s="27"/>
      <c r="Q6" s="27"/>
      <c r="R6" s="27"/>
      <c r="S6" s="27"/>
    </row>
    <row r="7" spans="1:19" s="26" customFormat="1" ht="12" customHeight="1">
      <c r="A7" s="4"/>
      <c r="B7" s="4"/>
      <c r="C7" s="4"/>
      <c r="D7" s="112"/>
      <c r="E7" s="112"/>
      <c r="F7" s="112"/>
      <c r="G7" s="112"/>
      <c r="H7" s="6"/>
      <c r="I7" s="6"/>
      <c r="J7" s="5"/>
      <c r="K7" s="5"/>
      <c r="L7" s="6"/>
      <c r="M7" s="113"/>
      <c r="N7" s="113"/>
      <c r="O7" s="113"/>
      <c r="P7" s="113"/>
      <c r="Q7" s="4"/>
      <c r="R7" s="8"/>
      <c r="S7" s="27"/>
    </row>
    <row r="8" spans="1:19" s="26" customFormat="1" ht="18" customHeight="1">
      <c r="B8" s="9"/>
      <c r="C8" s="9"/>
      <c r="D8" s="9"/>
      <c r="E8" s="9"/>
      <c r="F8" s="9"/>
      <c r="G8" s="29"/>
      <c r="H8" s="9"/>
      <c r="I8" s="9"/>
      <c r="J8" s="15"/>
      <c r="K8" s="9"/>
      <c r="L8" s="9"/>
      <c r="M8" s="16"/>
      <c r="N8" s="9"/>
      <c r="O8" s="9"/>
      <c r="P8" s="16"/>
      <c r="R8" s="9"/>
      <c r="S8" s="27"/>
    </row>
    <row r="9" spans="1:19" s="26" customFormat="1" ht="16" customHeight="1" thickBot="1">
      <c r="B9" s="6"/>
      <c r="C9" s="37" t="s">
        <v>32</v>
      </c>
      <c r="D9" s="13"/>
      <c r="E9" s="6"/>
      <c r="F9" s="6"/>
      <c r="G9" s="29"/>
      <c r="H9" s="6"/>
      <c r="I9" s="6"/>
      <c r="J9" s="7"/>
      <c r="K9" s="6"/>
      <c r="L9" s="6"/>
      <c r="M9" s="8"/>
      <c r="N9" s="6"/>
      <c r="O9" s="6"/>
      <c r="P9" s="8"/>
      <c r="R9" s="6"/>
      <c r="S9" s="27"/>
    </row>
    <row r="10" spans="1:19" s="26" customFormat="1" ht="12" customHeight="1">
      <c r="A10" s="4"/>
      <c r="B10" s="4"/>
      <c r="C10" s="4"/>
      <c r="D10" s="112"/>
      <c r="E10" s="112"/>
      <c r="F10" s="112"/>
      <c r="G10" s="112"/>
      <c r="H10" s="6"/>
      <c r="I10" s="6"/>
      <c r="J10" s="5"/>
      <c r="K10" s="5"/>
      <c r="L10" s="6"/>
      <c r="M10" s="113"/>
      <c r="N10" s="113"/>
      <c r="O10" s="113"/>
      <c r="P10" s="113"/>
      <c r="Q10" s="4"/>
      <c r="R10" s="8"/>
      <c r="S10" s="27"/>
    </row>
    <row r="11" spans="1:19" ht="16" customHeight="1" thickBot="1">
      <c r="B11" s="8"/>
      <c r="C11" s="8"/>
      <c r="D11" s="35" t="s">
        <v>6</v>
      </c>
      <c r="E11" s="49"/>
      <c r="F11" s="129"/>
      <c r="G11" s="130"/>
      <c r="H11" s="130"/>
      <c r="I11" s="14"/>
      <c r="J11" s="36" t="s">
        <v>8</v>
      </c>
      <c r="K11" s="129"/>
      <c r="L11" s="111"/>
      <c r="M11" s="111"/>
      <c r="N11" s="111"/>
      <c r="O11" s="111"/>
    </row>
    <row r="12" spans="1:19" ht="16" customHeight="1" thickBot="1">
      <c r="B12" s="8"/>
      <c r="C12" s="8"/>
      <c r="D12" s="36" t="s">
        <v>7</v>
      </c>
      <c r="E12" s="50"/>
      <c r="F12" s="131"/>
      <c r="G12" s="132"/>
      <c r="H12" s="132"/>
      <c r="I12" s="132"/>
      <c r="J12" s="37" t="s">
        <v>9</v>
      </c>
      <c r="K12" s="133"/>
      <c r="L12" s="134"/>
      <c r="M12" s="134"/>
      <c r="N12" s="134"/>
      <c r="O12" s="134"/>
      <c r="P12" s="135"/>
    </row>
    <row r="13" spans="1:19" s="31" customFormat="1" ht="17" customHeight="1" thickBot="1">
      <c r="A13" s="30"/>
      <c r="B13" s="8"/>
      <c r="C13" s="8"/>
      <c r="D13" s="35" t="s">
        <v>95</v>
      </c>
      <c r="E13" s="49"/>
      <c r="F13" s="129"/>
      <c r="G13" s="130"/>
      <c r="H13" s="130"/>
      <c r="I13" s="14"/>
      <c r="J13" s="129"/>
      <c r="K13" s="130"/>
      <c r="L13" s="130"/>
      <c r="M13" s="129"/>
      <c r="N13" s="130"/>
      <c r="O13" s="130"/>
      <c r="P13" s="14"/>
      <c r="Q13" s="30"/>
      <c r="R13" s="30"/>
      <c r="S13" s="30"/>
    </row>
    <row r="14" spans="1:19" ht="68" customHeight="1">
      <c r="D14" s="33"/>
    </row>
    <row r="15" spans="1:19" ht="61" customHeight="1">
      <c r="D15" s="33"/>
    </row>
    <row r="16" spans="1:19" ht="12" customHeight="1">
      <c r="D16" s="33"/>
    </row>
    <row r="17" spans="1:22" ht="16" customHeight="1" thickBot="1">
      <c r="B17" s="8"/>
      <c r="C17" s="8"/>
      <c r="F17" s="40" t="s">
        <v>13</v>
      </c>
      <c r="G17" s="74"/>
      <c r="H17" s="14"/>
      <c r="I17" s="14"/>
      <c r="J17" s="8"/>
      <c r="K17" s="8"/>
      <c r="L17" s="34" t="s">
        <v>22</v>
      </c>
      <c r="M17" s="14"/>
      <c r="N17" s="14"/>
      <c r="O17" s="14"/>
      <c r="P17" s="8"/>
      <c r="R17" s="8"/>
      <c r="S17" s="8"/>
      <c r="U17" s="8"/>
    </row>
    <row r="18" spans="1:22" ht="16" customHeight="1" thickBot="1">
      <c r="B18" s="8"/>
      <c r="C18" s="8"/>
      <c r="D18" s="40" t="s">
        <v>21</v>
      </c>
      <c r="E18" s="103"/>
      <c r="F18" s="104"/>
      <c r="G18" s="41" t="s">
        <v>23</v>
      </c>
      <c r="H18" s="103"/>
      <c r="I18" s="104"/>
      <c r="J18" s="42" t="s">
        <v>24</v>
      </c>
      <c r="K18" s="103"/>
      <c r="L18" s="104"/>
      <c r="M18" s="43" t="s">
        <v>10</v>
      </c>
      <c r="U18" s="8"/>
    </row>
    <row r="19" spans="1:22" ht="16" customHeight="1" thickBot="1">
      <c r="D19" s="103"/>
      <c r="E19" s="111"/>
      <c r="F19" s="111"/>
      <c r="G19" s="111"/>
      <c r="H19" s="111"/>
      <c r="I19" s="111"/>
      <c r="J19" s="111"/>
      <c r="K19" s="111"/>
      <c r="L19" s="111"/>
      <c r="M19" s="44" t="s">
        <v>14</v>
      </c>
    </row>
    <row r="20" spans="1:22" s="26" customFormat="1" ht="12" customHeight="1" thickBot="1">
      <c r="A20" s="4"/>
      <c r="B20" s="4"/>
      <c r="C20" s="4"/>
      <c r="D20" s="112"/>
      <c r="E20" s="112"/>
      <c r="F20" s="112"/>
      <c r="G20" s="112"/>
      <c r="H20" s="6"/>
      <c r="I20" s="6"/>
      <c r="J20" s="5"/>
      <c r="K20" s="5"/>
      <c r="L20" s="6"/>
      <c r="M20" s="113"/>
      <c r="N20" s="113"/>
      <c r="O20" s="113"/>
      <c r="P20" s="113"/>
      <c r="Q20" s="4"/>
      <c r="R20" s="8"/>
      <c r="S20" s="27"/>
    </row>
    <row r="21" spans="1:22" ht="37" customHeight="1" thickBot="1">
      <c r="D21" s="117" t="s">
        <v>126</v>
      </c>
      <c r="E21" s="118"/>
      <c r="F21" s="118"/>
      <c r="G21" s="117" t="s">
        <v>33</v>
      </c>
      <c r="H21" s="117"/>
      <c r="I21" s="118"/>
      <c r="J21" s="117" t="s">
        <v>11</v>
      </c>
      <c r="K21" s="117"/>
      <c r="L21" s="119"/>
      <c r="M21" s="117" t="s">
        <v>12</v>
      </c>
      <c r="N21" s="117"/>
      <c r="O21" s="119"/>
      <c r="P21" s="51" t="s">
        <v>34</v>
      </c>
      <c r="S21" s="45"/>
      <c r="U21" s="45"/>
    </row>
    <row r="22" spans="1:22" ht="20" customHeight="1" thickBot="1">
      <c r="D22" s="120"/>
      <c r="E22" s="121"/>
      <c r="F22" s="121"/>
      <c r="G22" s="122"/>
      <c r="H22" s="122"/>
      <c r="I22" s="123"/>
      <c r="J22" s="122"/>
      <c r="K22" s="122"/>
      <c r="L22" s="123"/>
      <c r="M22" s="122"/>
      <c r="N22" s="122"/>
      <c r="O22" s="123"/>
      <c r="P22" s="52"/>
      <c r="R22" s="8"/>
      <c r="S22" s="45"/>
      <c r="U22" s="45"/>
    </row>
    <row r="23" spans="1:22" ht="20" customHeight="1" thickBot="1">
      <c r="D23" s="124"/>
      <c r="E23" s="125"/>
      <c r="F23" s="125"/>
      <c r="G23" s="126"/>
      <c r="H23" s="126"/>
      <c r="I23" s="127"/>
      <c r="J23" s="126"/>
      <c r="K23" s="126"/>
      <c r="L23" s="127"/>
      <c r="M23" s="126"/>
      <c r="N23" s="126"/>
      <c r="O23" s="127"/>
      <c r="P23" s="53"/>
      <c r="S23" s="45"/>
      <c r="U23" s="45"/>
    </row>
    <row r="24" spans="1:22" s="26" customFormat="1" ht="12" customHeight="1">
      <c r="A24" s="4"/>
      <c r="B24" s="4"/>
      <c r="C24" s="4"/>
      <c r="D24" s="112"/>
      <c r="E24" s="112"/>
      <c r="F24" s="112"/>
      <c r="G24" s="112"/>
      <c r="H24" s="6"/>
      <c r="I24" s="6"/>
      <c r="J24" s="5"/>
      <c r="K24" s="5"/>
      <c r="L24" s="6"/>
      <c r="M24" s="113"/>
      <c r="N24" s="113"/>
      <c r="O24" s="113"/>
      <c r="P24" s="113"/>
      <c r="Q24" s="4"/>
      <c r="R24" s="18"/>
      <c r="S24" s="27"/>
    </row>
    <row r="25" spans="1:22" ht="16" customHeight="1" thickBot="1">
      <c r="B25" s="39" t="s">
        <v>100</v>
      </c>
      <c r="P25" s="46"/>
      <c r="R25" s="8"/>
    </row>
    <row r="26" spans="1:22" ht="16" customHeight="1" thickBot="1">
      <c r="B26" s="103"/>
      <c r="C26" s="104"/>
      <c r="D26" s="38" t="s">
        <v>15</v>
      </c>
      <c r="E26" s="103"/>
      <c r="F26" s="104"/>
      <c r="G26" s="18" t="s">
        <v>16</v>
      </c>
      <c r="H26" s="103"/>
      <c r="I26" s="114"/>
      <c r="J26" s="18" t="s">
        <v>17</v>
      </c>
      <c r="K26" s="103"/>
      <c r="L26" s="104"/>
      <c r="M26" s="18" t="s">
        <v>25</v>
      </c>
      <c r="N26" s="103"/>
      <c r="O26" s="104"/>
      <c r="P26" s="18" t="s">
        <v>26</v>
      </c>
    </row>
    <row r="27" spans="1:22" ht="16" customHeight="1" thickBot="1">
      <c r="B27" s="103"/>
      <c r="C27" s="104"/>
      <c r="D27" s="38" t="s">
        <v>18</v>
      </c>
      <c r="E27" s="103"/>
      <c r="F27" s="104"/>
      <c r="G27" s="38" t="s">
        <v>19</v>
      </c>
      <c r="H27" s="18" t="s">
        <v>35</v>
      </c>
      <c r="I27" s="54"/>
      <c r="M27" s="39"/>
      <c r="U27" s="18" t="s">
        <v>3</v>
      </c>
      <c r="V27" s="41"/>
    </row>
    <row r="28" spans="1:22" ht="12" customHeight="1"/>
    <row r="29" spans="1:22" ht="16" customHeight="1">
      <c r="B29" s="39" t="s">
        <v>27</v>
      </c>
    </row>
    <row r="30" spans="1:22" ht="16" customHeight="1">
      <c r="B30" s="18" t="s">
        <v>28</v>
      </c>
      <c r="C30" s="38"/>
      <c r="K30" s="18" t="s">
        <v>87</v>
      </c>
      <c r="L30" s="18" t="s">
        <v>88</v>
      </c>
    </row>
    <row r="31" spans="1:22" ht="16" customHeight="1">
      <c r="B31" s="18" t="s">
        <v>29</v>
      </c>
      <c r="K31" s="18" t="s">
        <v>87</v>
      </c>
      <c r="L31" s="18" t="s">
        <v>88</v>
      </c>
    </row>
    <row r="32" spans="1:22" ht="16" customHeight="1">
      <c r="B32" s="38" t="s">
        <v>30</v>
      </c>
      <c r="K32" s="18" t="s">
        <v>87</v>
      </c>
      <c r="L32" s="18" t="s">
        <v>88</v>
      </c>
    </row>
    <row r="33" spans="2:22" ht="28" customHeight="1">
      <c r="B33" s="94" t="s">
        <v>31</v>
      </c>
      <c r="C33" s="95"/>
      <c r="D33" s="95"/>
      <c r="E33" s="95"/>
      <c r="F33" s="95"/>
      <c r="G33" s="95"/>
      <c r="H33" s="95"/>
      <c r="I33" s="95"/>
      <c r="J33" s="95"/>
      <c r="K33" s="95"/>
      <c r="L33" s="95"/>
      <c r="M33" s="95"/>
      <c r="N33" s="95"/>
      <c r="O33" s="95"/>
      <c r="P33" s="95"/>
      <c r="R33" s="55"/>
      <c r="S33" s="55"/>
      <c r="U33" s="55"/>
      <c r="V33" s="55"/>
    </row>
    <row r="34" spans="2:22" s="48" customFormat="1" ht="18" customHeight="1"/>
    <row r="35" spans="2:22" s="48" customFormat="1" ht="18" customHeight="1"/>
    <row r="36" spans="2:22" s="48" customFormat="1" ht="18" customHeight="1"/>
    <row r="37" spans="2:22" s="48" customFormat="1" ht="18" customHeight="1"/>
    <row r="38" spans="2:22" s="48" customFormat="1" ht="18" customHeight="1"/>
    <row r="39" spans="2:22" s="48" customFormat="1" ht="18" customHeight="1"/>
    <row r="40" spans="2:22" s="48" customFormat="1" ht="18" customHeight="1"/>
    <row r="41" spans="2:22" s="48" customFormat="1" ht="18" customHeight="1"/>
    <row r="42" spans="2:22" s="48" customFormat="1" ht="45" customHeight="1"/>
    <row r="43" spans="2:22" ht="15" customHeight="1">
      <c r="B43" s="115" t="s">
        <v>124</v>
      </c>
      <c r="C43" s="116"/>
      <c r="D43" s="116"/>
      <c r="E43" s="116"/>
      <c r="F43" s="116"/>
      <c r="G43" s="116"/>
      <c r="H43" s="116"/>
      <c r="I43" s="116"/>
      <c r="J43" s="116"/>
      <c r="K43" s="116"/>
      <c r="L43" s="116"/>
      <c r="M43" s="116"/>
      <c r="N43" s="116"/>
      <c r="O43" s="116"/>
      <c r="P43" s="116"/>
      <c r="Q43" s="155" t="s">
        <v>80</v>
      </c>
    </row>
    <row r="44" spans="2:22" ht="28" customHeight="1">
      <c r="B44" s="115" t="s">
        <v>125</v>
      </c>
      <c r="C44" s="116"/>
      <c r="D44" s="116"/>
      <c r="E44" s="116"/>
      <c r="F44" s="116"/>
      <c r="G44" s="116"/>
      <c r="H44" s="116"/>
      <c r="I44" s="116"/>
      <c r="J44" s="116"/>
      <c r="K44" s="116"/>
      <c r="L44" s="116"/>
      <c r="M44" s="116"/>
      <c r="N44" s="116"/>
      <c r="O44" s="116"/>
      <c r="P44" s="116"/>
    </row>
    <row r="45" spans="2:22" ht="18" customHeight="1" thickBot="1">
      <c r="B45" s="18" t="s">
        <v>36</v>
      </c>
      <c r="K45" s="103"/>
      <c r="L45" s="104"/>
      <c r="M45" s="18" t="s">
        <v>37</v>
      </c>
      <c r="N45" s="103"/>
      <c r="O45" s="104"/>
      <c r="P45" s="18" t="s">
        <v>38</v>
      </c>
    </row>
    <row r="46" spans="2:22" ht="18" customHeight="1" thickBot="1">
      <c r="B46" s="18" t="s">
        <v>39</v>
      </c>
      <c r="H46" s="108"/>
      <c r="I46" s="109"/>
      <c r="J46" s="32" t="s">
        <v>114</v>
      </c>
      <c r="K46" s="110"/>
      <c r="L46" s="110"/>
    </row>
    <row r="47" spans="2:22" ht="28" customHeight="1">
      <c r="B47" s="94" t="s">
        <v>40</v>
      </c>
      <c r="C47" s="95"/>
      <c r="D47" s="95"/>
      <c r="E47" s="95"/>
      <c r="F47" s="95"/>
      <c r="G47" s="95"/>
      <c r="H47" s="95"/>
      <c r="I47" s="95"/>
      <c r="J47" s="95"/>
      <c r="K47" s="95"/>
      <c r="L47" s="95"/>
      <c r="M47" s="95"/>
      <c r="N47" s="95"/>
      <c r="O47" s="95"/>
      <c r="P47" s="95"/>
    </row>
    <row r="48" spans="2:22" ht="18" customHeight="1">
      <c r="B48" s="18" t="s">
        <v>41</v>
      </c>
    </row>
    <row r="49" spans="1:17" ht="18" customHeight="1" thickBot="1">
      <c r="B49" s="103"/>
      <c r="C49" s="104"/>
      <c r="D49" s="18" t="s">
        <v>42</v>
      </c>
      <c r="E49" s="103"/>
      <c r="F49" s="104"/>
      <c r="G49" s="18" t="s">
        <v>43</v>
      </c>
      <c r="H49" s="103"/>
      <c r="I49" s="104"/>
      <c r="J49" s="18" t="s">
        <v>44</v>
      </c>
    </row>
    <row r="50" spans="1:17" ht="28" customHeight="1">
      <c r="B50" s="94" t="s">
        <v>45</v>
      </c>
      <c r="C50" s="95"/>
      <c r="D50" s="95"/>
      <c r="E50" s="95"/>
      <c r="F50" s="95"/>
      <c r="G50" s="95"/>
      <c r="H50" s="95"/>
      <c r="I50" s="95"/>
      <c r="J50" s="95"/>
      <c r="K50" s="95"/>
      <c r="L50" s="95"/>
      <c r="M50" s="95"/>
      <c r="N50" s="95"/>
      <c r="O50" s="95"/>
      <c r="P50" s="95"/>
    </row>
    <row r="51" spans="1:17" ht="16" customHeight="1" thickBot="1">
      <c r="B51" s="103"/>
      <c r="C51" s="111"/>
      <c r="D51" s="111"/>
      <c r="E51" s="111"/>
      <c r="F51" s="111"/>
      <c r="G51" s="111"/>
      <c r="H51" s="111"/>
      <c r="I51" s="111"/>
      <c r="J51" s="111"/>
      <c r="K51" s="111"/>
      <c r="L51" s="111"/>
      <c r="M51" s="111"/>
      <c r="N51" s="111"/>
      <c r="O51" s="111"/>
      <c r="P51" s="111"/>
    </row>
    <row r="52" spans="1:17" ht="67" customHeight="1">
      <c r="A52" s="94" t="s">
        <v>101</v>
      </c>
      <c r="B52" s="95"/>
      <c r="C52" s="95"/>
      <c r="D52" s="95"/>
      <c r="E52" s="95"/>
      <c r="F52" s="95"/>
      <c r="G52" s="95"/>
      <c r="H52" s="95"/>
      <c r="I52" s="95"/>
      <c r="J52" s="95"/>
      <c r="K52" s="95"/>
      <c r="L52" s="95"/>
      <c r="M52" s="95"/>
      <c r="N52" s="95"/>
      <c r="O52" s="95"/>
      <c r="P52" s="95"/>
      <c r="Q52" s="62"/>
    </row>
    <row r="53" spans="1:17" ht="34" customHeight="1">
      <c r="A53" s="94" t="s">
        <v>90</v>
      </c>
      <c r="B53" s="95"/>
      <c r="C53" s="95"/>
      <c r="D53" s="95"/>
      <c r="E53" s="95"/>
      <c r="F53" s="95"/>
      <c r="G53" s="95"/>
      <c r="H53" s="95"/>
      <c r="I53" s="95"/>
      <c r="J53" s="95"/>
      <c r="K53" s="95"/>
      <c r="L53" s="95"/>
      <c r="M53" s="95"/>
      <c r="N53" s="95"/>
      <c r="O53" s="95"/>
      <c r="P53" s="95"/>
      <c r="Q53" s="62"/>
    </row>
    <row r="54" spans="1:17" ht="34" customHeight="1">
      <c r="A54" s="94" t="s">
        <v>89</v>
      </c>
      <c r="B54" s="95"/>
      <c r="C54" s="95"/>
      <c r="D54" s="95"/>
      <c r="E54" s="95"/>
      <c r="F54" s="95"/>
      <c r="G54" s="95"/>
      <c r="H54" s="95"/>
      <c r="I54" s="95"/>
      <c r="J54" s="95"/>
      <c r="K54" s="95"/>
      <c r="L54" s="95"/>
      <c r="M54" s="95"/>
      <c r="N54" s="95"/>
      <c r="O54" s="95"/>
      <c r="P54" s="95"/>
      <c r="Q54" s="62"/>
    </row>
    <row r="55" spans="1:17" ht="15" customHeight="1">
      <c r="A55" s="45"/>
      <c r="B55" s="62"/>
      <c r="C55" s="62"/>
      <c r="D55" s="62"/>
      <c r="E55" s="62"/>
      <c r="F55" s="62"/>
      <c r="G55" s="62"/>
      <c r="H55" s="62"/>
      <c r="I55" s="62"/>
      <c r="J55" s="62"/>
      <c r="K55" s="62"/>
      <c r="L55" s="62"/>
      <c r="M55" s="62"/>
      <c r="N55" s="62"/>
      <c r="O55" s="62"/>
      <c r="P55" s="62"/>
      <c r="Q55" s="45"/>
    </row>
    <row r="56" spans="1:17" ht="16" customHeight="1">
      <c r="B56" s="18" t="s">
        <v>112</v>
      </c>
      <c r="Q56" s="66"/>
    </row>
    <row r="57" spans="1:17" ht="18" customHeight="1" thickBot="1">
      <c r="B57" s="18" t="s">
        <v>46</v>
      </c>
      <c r="H57" s="46"/>
      <c r="I57" s="46"/>
      <c r="J57" s="46"/>
      <c r="K57" s="46"/>
      <c r="L57" s="46"/>
      <c r="M57" s="46"/>
      <c r="N57" s="46"/>
      <c r="O57" s="46"/>
      <c r="P57" s="46"/>
      <c r="Q57" s="155" t="s">
        <v>80</v>
      </c>
    </row>
    <row r="58" spans="1:17" ht="43" customHeight="1">
      <c r="B58" s="94" t="s">
        <v>103</v>
      </c>
      <c r="C58" s="95"/>
      <c r="D58" s="95"/>
      <c r="E58" s="95"/>
      <c r="F58" s="95"/>
      <c r="G58" s="95"/>
      <c r="H58" s="95"/>
      <c r="I58" s="95"/>
      <c r="J58" s="95"/>
      <c r="K58" s="95"/>
      <c r="L58" s="95"/>
      <c r="M58" s="95"/>
      <c r="N58" s="95"/>
      <c r="O58" s="95"/>
      <c r="P58" s="95"/>
      <c r="Q58" s="95"/>
    </row>
    <row r="59" spans="1:17" ht="13" customHeight="1" thickBot="1">
      <c r="B59" s="18" t="s">
        <v>104</v>
      </c>
      <c r="N59" s="103"/>
      <c r="O59" s="104"/>
      <c r="P59" s="18" t="s">
        <v>20</v>
      </c>
    </row>
    <row r="60" spans="1:17" ht="13" customHeight="1" thickBot="1">
      <c r="B60" s="103"/>
      <c r="C60" s="104"/>
      <c r="D60" s="103"/>
      <c r="E60" s="104"/>
      <c r="G60" s="18" t="s">
        <v>105</v>
      </c>
      <c r="O60" s="54"/>
    </row>
    <row r="61" spans="1:17" ht="25" customHeight="1">
      <c r="B61" s="94" t="s">
        <v>47</v>
      </c>
      <c r="C61" s="95"/>
      <c r="D61" s="95"/>
      <c r="E61" s="95"/>
      <c r="F61" s="95"/>
      <c r="G61" s="95"/>
      <c r="H61" s="95"/>
      <c r="I61" s="95"/>
      <c r="J61" s="95"/>
      <c r="K61" s="95"/>
      <c r="L61" s="95"/>
      <c r="M61" s="95"/>
      <c r="N61" s="95"/>
      <c r="O61" s="95"/>
      <c r="P61" s="95"/>
      <c r="Q61" s="155" t="s">
        <v>80</v>
      </c>
    </row>
    <row r="62" spans="1:17" ht="18" customHeight="1" thickBot="1">
      <c r="B62" s="18" t="s">
        <v>48</v>
      </c>
      <c r="J62" s="46"/>
      <c r="K62" s="46"/>
      <c r="L62" s="46"/>
      <c r="M62" s="46"/>
      <c r="N62" s="46"/>
      <c r="O62" s="46"/>
      <c r="P62" s="46"/>
    </row>
    <row r="63" spans="1:17" ht="29" customHeight="1">
      <c r="B63" s="94" t="s">
        <v>118</v>
      </c>
      <c r="C63" s="95"/>
      <c r="D63" s="95"/>
      <c r="E63" s="95"/>
      <c r="F63" s="95"/>
      <c r="G63" s="95"/>
      <c r="H63" s="95"/>
      <c r="I63" s="95"/>
      <c r="J63" s="95"/>
      <c r="K63" s="95"/>
      <c r="L63" s="95"/>
      <c r="M63" s="95"/>
      <c r="N63" s="95"/>
      <c r="O63" s="95"/>
      <c r="P63" s="95"/>
      <c r="Q63" s="95"/>
    </row>
    <row r="64" spans="1:17" ht="13" customHeight="1" thickBot="1">
      <c r="B64" s="18" t="s">
        <v>119</v>
      </c>
      <c r="N64" s="103"/>
      <c r="O64" s="104"/>
      <c r="P64" s="18" t="s">
        <v>20</v>
      </c>
    </row>
    <row r="65" spans="1:17" ht="19" customHeight="1">
      <c r="B65" s="38" t="s">
        <v>49</v>
      </c>
      <c r="Q65" s="155" t="s">
        <v>80</v>
      </c>
    </row>
    <row r="66" spans="1:17" ht="15" thickBot="1">
      <c r="B66" s="18" t="s">
        <v>50</v>
      </c>
      <c r="H66" s="46"/>
      <c r="I66" s="46"/>
      <c r="J66" s="46"/>
      <c r="K66" s="46"/>
      <c r="L66" s="46"/>
      <c r="M66" s="46"/>
      <c r="N66" s="46"/>
      <c r="O66" s="46"/>
      <c r="P66" s="46"/>
    </row>
    <row r="67" spans="1:17" ht="59" customHeight="1">
      <c r="B67" s="94" t="s">
        <v>92</v>
      </c>
      <c r="C67" s="95"/>
      <c r="D67" s="95"/>
      <c r="E67" s="95"/>
      <c r="F67" s="95"/>
      <c r="G67" s="95"/>
      <c r="H67" s="95"/>
      <c r="I67" s="95"/>
      <c r="J67" s="95"/>
      <c r="K67" s="95"/>
      <c r="L67" s="95"/>
      <c r="M67" s="95"/>
      <c r="N67" s="95"/>
      <c r="O67" s="95"/>
      <c r="P67" s="95"/>
    </row>
    <row r="68" spans="1:17" ht="13" customHeight="1" thickBot="1">
      <c r="N68" s="103"/>
      <c r="O68" s="104"/>
      <c r="P68" s="18" t="s">
        <v>20</v>
      </c>
    </row>
    <row r="69" spans="1:17">
      <c r="B69" s="18" t="s">
        <v>52</v>
      </c>
      <c r="Q69" s="155" t="s">
        <v>80</v>
      </c>
    </row>
    <row r="70" spans="1:17" ht="15" thickBot="1">
      <c r="B70" s="18" t="s">
        <v>51</v>
      </c>
      <c r="H70" s="46"/>
      <c r="I70" s="46"/>
      <c r="J70" s="46"/>
      <c r="K70" s="46"/>
      <c r="L70" s="46"/>
      <c r="M70" s="46"/>
      <c r="N70" s="46"/>
      <c r="O70" s="46"/>
      <c r="P70" s="46"/>
    </row>
    <row r="71" spans="1:17">
      <c r="B71" s="18" t="s">
        <v>53</v>
      </c>
      <c r="Q71" s="155" t="s">
        <v>80</v>
      </c>
    </row>
    <row r="72" spans="1:17" ht="15" thickBot="1">
      <c r="B72" s="18" t="s">
        <v>54</v>
      </c>
      <c r="H72" s="46"/>
      <c r="I72" s="46"/>
      <c r="J72" s="46"/>
      <c r="K72" s="46"/>
      <c r="L72" s="46"/>
      <c r="M72" s="46"/>
      <c r="N72" s="46"/>
      <c r="O72" s="46"/>
      <c r="P72" s="46"/>
    </row>
    <row r="73" spans="1:17">
      <c r="B73" s="18" t="s">
        <v>55</v>
      </c>
    </row>
    <row r="74" spans="1:17">
      <c r="B74" s="18" t="s">
        <v>115</v>
      </c>
      <c r="Q74" s="155" t="s">
        <v>80</v>
      </c>
    </row>
    <row r="75" spans="1:17" ht="15" thickBot="1">
      <c r="B75" s="18" t="s">
        <v>116</v>
      </c>
      <c r="H75" s="46"/>
      <c r="I75" s="46"/>
      <c r="J75" s="46"/>
      <c r="K75" s="46"/>
      <c r="L75" s="46"/>
      <c r="M75" s="46"/>
      <c r="N75" s="46"/>
      <c r="O75" s="46"/>
      <c r="P75" s="46"/>
    </row>
    <row r="77" spans="1:17" ht="18" customHeight="1">
      <c r="A77" s="106" t="s">
        <v>56</v>
      </c>
      <c r="B77" s="106"/>
      <c r="C77" s="106"/>
      <c r="D77" s="106"/>
      <c r="E77" s="106"/>
      <c r="F77" s="106"/>
      <c r="G77" s="106"/>
      <c r="H77" s="106"/>
      <c r="I77" s="106"/>
      <c r="J77" s="106"/>
      <c r="K77" s="106"/>
      <c r="L77" s="106"/>
      <c r="M77" s="106"/>
      <c r="N77" s="106"/>
      <c r="O77" s="106"/>
      <c r="P77" s="106"/>
      <c r="Q77" s="63"/>
    </row>
    <row r="78" spans="1:17" ht="241" customHeight="1">
      <c r="A78" s="107" t="s">
        <v>3</v>
      </c>
      <c r="B78" s="95"/>
      <c r="C78" s="95"/>
      <c r="D78" s="95"/>
      <c r="E78" s="95"/>
      <c r="F78" s="95"/>
      <c r="G78" s="95"/>
      <c r="H78" s="95"/>
      <c r="I78" s="95"/>
      <c r="J78" s="95"/>
      <c r="K78" s="95"/>
      <c r="L78" s="95"/>
      <c r="M78" s="95"/>
      <c r="N78" s="95"/>
      <c r="O78" s="95"/>
      <c r="P78" s="95"/>
      <c r="Q78" s="95"/>
    </row>
    <row r="79" spans="1:17" ht="15" thickBot="1">
      <c r="A79" s="18" t="s">
        <v>120</v>
      </c>
      <c r="N79" s="103"/>
      <c r="O79" s="104"/>
      <c r="P79" s="18" t="s">
        <v>20</v>
      </c>
    </row>
    <row r="80" spans="1:17" ht="73" customHeight="1">
      <c r="A80" s="94" t="s">
        <v>57</v>
      </c>
      <c r="B80" s="95"/>
      <c r="C80" s="95"/>
      <c r="D80" s="95"/>
      <c r="E80" s="95"/>
      <c r="F80" s="95"/>
      <c r="G80" s="95"/>
      <c r="H80" s="95"/>
      <c r="I80" s="95"/>
      <c r="J80" s="95"/>
      <c r="K80" s="95"/>
      <c r="L80" s="95"/>
      <c r="M80" s="95"/>
      <c r="N80" s="95"/>
      <c r="O80" s="95"/>
      <c r="P80" s="95"/>
      <c r="Q80" s="62"/>
    </row>
    <row r="81" spans="1:17" ht="15" thickBot="1">
      <c r="A81" s="18" t="s">
        <v>58</v>
      </c>
      <c r="N81" s="103"/>
      <c r="O81" s="104"/>
      <c r="P81" s="18" t="s">
        <v>20</v>
      </c>
    </row>
    <row r="82" spans="1:17">
      <c r="A82" s="18" t="s">
        <v>117</v>
      </c>
    </row>
    <row r="83" spans="1:17">
      <c r="A83" s="18" t="s">
        <v>93</v>
      </c>
    </row>
    <row r="84" spans="1:17" ht="15" thickBot="1">
      <c r="A84" s="18" t="s">
        <v>94</v>
      </c>
      <c r="N84" s="103"/>
      <c r="O84" s="104"/>
      <c r="P84" s="18" t="s">
        <v>20</v>
      </c>
    </row>
    <row r="85" spans="1:17" ht="42" customHeight="1">
      <c r="A85" s="94" t="s">
        <v>59</v>
      </c>
      <c r="B85" s="95"/>
      <c r="C85" s="95"/>
      <c r="D85" s="95"/>
      <c r="E85" s="95"/>
      <c r="F85" s="95"/>
      <c r="G85" s="95"/>
      <c r="H85" s="95"/>
      <c r="I85" s="95"/>
      <c r="J85" s="95"/>
      <c r="K85" s="95"/>
      <c r="L85" s="95"/>
      <c r="M85" s="95"/>
      <c r="N85" s="95"/>
      <c r="O85" s="95"/>
      <c r="P85" s="95"/>
      <c r="Q85" s="62"/>
    </row>
    <row r="86" spans="1:17" ht="15" customHeight="1" thickBot="1">
      <c r="A86" s="94" t="s">
        <v>106</v>
      </c>
      <c r="B86" s="95"/>
      <c r="C86" s="95"/>
      <c r="D86" s="95"/>
      <c r="E86" s="95"/>
      <c r="F86" s="95"/>
      <c r="G86" s="95"/>
      <c r="H86" s="95"/>
      <c r="I86" s="95"/>
      <c r="J86" s="95"/>
      <c r="K86" s="95"/>
      <c r="L86" s="95"/>
      <c r="M86" s="95"/>
      <c r="N86" s="103"/>
      <c r="O86" s="104"/>
      <c r="P86" s="18" t="s">
        <v>20</v>
      </c>
      <c r="Q86" s="62"/>
    </row>
    <row r="87" spans="1:17" ht="143" customHeight="1">
      <c r="A87" s="94" t="s">
        <v>121</v>
      </c>
      <c r="B87" s="95"/>
      <c r="C87" s="95"/>
      <c r="D87" s="95"/>
      <c r="E87" s="95"/>
      <c r="F87" s="95"/>
      <c r="G87" s="95"/>
      <c r="H87" s="95"/>
      <c r="I87" s="95"/>
      <c r="J87" s="95"/>
      <c r="K87" s="95"/>
      <c r="L87" s="95"/>
      <c r="M87" s="95"/>
      <c r="N87" s="95"/>
      <c r="O87" s="95"/>
      <c r="P87" s="95"/>
      <c r="Q87" s="62"/>
    </row>
    <row r="88" spans="1:17" ht="15" thickBot="1">
      <c r="A88" s="18" t="s">
        <v>122</v>
      </c>
      <c r="N88" s="103"/>
      <c r="O88" s="104"/>
      <c r="P88" s="18" t="s">
        <v>20</v>
      </c>
    </row>
    <row r="89" spans="1:17" ht="39" customHeight="1">
      <c r="A89" s="94" t="s">
        <v>60</v>
      </c>
      <c r="B89" s="95"/>
      <c r="C89" s="95"/>
      <c r="D89" s="95"/>
      <c r="E89" s="95"/>
      <c r="F89" s="95"/>
      <c r="G89" s="95"/>
      <c r="H89" s="95"/>
      <c r="I89" s="95"/>
      <c r="J89" s="95"/>
      <c r="K89" s="95"/>
      <c r="L89" s="95"/>
      <c r="M89" s="95"/>
      <c r="N89" s="95"/>
      <c r="O89" s="95"/>
      <c r="P89" s="95"/>
      <c r="Q89" s="62"/>
    </row>
    <row r="90" spans="1:17" ht="15" thickBot="1">
      <c r="A90" s="18" t="s">
        <v>61</v>
      </c>
      <c r="N90" s="103"/>
      <c r="O90" s="104"/>
      <c r="P90" s="18" t="s">
        <v>20</v>
      </c>
    </row>
    <row r="91" spans="1:17" ht="21" customHeight="1">
      <c r="A91" s="105" t="s">
        <v>97</v>
      </c>
      <c r="B91" s="105"/>
      <c r="C91" s="105"/>
      <c r="D91" s="105"/>
      <c r="E91" s="105"/>
      <c r="F91" s="105"/>
      <c r="G91" s="105"/>
      <c r="H91" s="105"/>
      <c r="I91" s="105"/>
      <c r="J91" s="105"/>
      <c r="K91" s="105"/>
      <c r="L91" s="105"/>
      <c r="M91" s="105"/>
      <c r="N91" s="105"/>
      <c r="O91" s="105"/>
      <c r="P91" s="105"/>
      <c r="Q91" s="105"/>
    </row>
    <row r="92" spans="1:17" s="47" customFormat="1" ht="23" customHeight="1">
      <c r="A92" s="105" t="s">
        <v>96</v>
      </c>
      <c r="B92" s="100"/>
      <c r="C92" s="100"/>
      <c r="D92" s="100"/>
      <c r="E92" s="100"/>
      <c r="F92" s="100"/>
      <c r="G92" s="100"/>
      <c r="H92" s="100"/>
      <c r="I92" s="100"/>
      <c r="J92" s="100"/>
      <c r="K92" s="100"/>
      <c r="L92" s="100"/>
      <c r="M92" s="100"/>
      <c r="N92" s="100"/>
      <c r="O92" s="100"/>
      <c r="P92" s="100"/>
      <c r="Q92" s="64"/>
    </row>
    <row r="93" spans="1:17" ht="205" customHeight="1">
      <c r="A93" s="94" t="s">
        <v>127</v>
      </c>
      <c r="B93" s="95"/>
      <c r="C93" s="95"/>
      <c r="D93" s="95"/>
      <c r="E93" s="95"/>
      <c r="F93" s="95"/>
      <c r="G93" s="95"/>
      <c r="H93" s="95"/>
      <c r="I93" s="95"/>
      <c r="J93" s="95"/>
      <c r="K93" s="95"/>
      <c r="L93" s="95"/>
      <c r="M93" s="95"/>
      <c r="N93" s="95"/>
      <c r="O93" s="95"/>
      <c r="P93" s="95"/>
      <c r="Q93" s="95"/>
    </row>
    <row r="94" spans="1:17" ht="32" customHeight="1">
      <c r="A94" s="96" t="s">
        <v>62</v>
      </c>
      <c r="B94" s="97"/>
      <c r="C94" s="97"/>
      <c r="D94" s="97"/>
      <c r="E94" s="97"/>
      <c r="F94" s="97"/>
      <c r="G94" s="97"/>
      <c r="H94" s="97"/>
      <c r="I94" s="97"/>
      <c r="J94" s="97"/>
      <c r="K94" s="97"/>
      <c r="L94" s="97"/>
      <c r="M94" s="97"/>
      <c r="N94" s="97"/>
      <c r="O94" s="97"/>
      <c r="P94" s="97"/>
      <c r="Q94" s="98"/>
    </row>
    <row r="95" spans="1:17" ht="158" customHeight="1">
      <c r="A95" s="67"/>
      <c r="B95" s="65"/>
      <c r="C95" s="65"/>
      <c r="D95" s="65"/>
      <c r="E95" s="65"/>
      <c r="F95" s="65"/>
      <c r="G95" s="65"/>
      <c r="H95" s="65"/>
      <c r="I95" s="65"/>
      <c r="J95" s="65"/>
      <c r="K95" s="65"/>
      <c r="L95" s="65"/>
      <c r="M95" s="65"/>
      <c r="N95" s="65"/>
      <c r="O95" s="65"/>
      <c r="P95" s="65"/>
      <c r="Q95" s="68"/>
    </row>
    <row r="96" spans="1:17" ht="38" customHeight="1">
      <c r="A96" s="99" t="s">
        <v>63</v>
      </c>
      <c r="B96" s="100"/>
      <c r="C96" s="100"/>
      <c r="D96" s="100"/>
      <c r="E96" s="100"/>
      <c r="F96" s="100"/>
      <c r="G96" s="100"/>
      <c r="H96" s="100"/>
      <c r="I96" s="100"/>
      <c r="J96" s="100"/>
      <c r="K96" s="100"/>
      <c r="L96" s="100"/>
      <c r="M96" s="100"/>
      <c r="N96" s="100"/>
      <c r="O96" s="100"/>
      <c r="P96" s="100"/>
      <c r="Q96" s="98"/>
    </row>
    <row r="97" spans="1:17" ht="31" customHeight="1">
      <c r="A97" s="101" t="s">
        <v>64</v>
      </c>
      <c r="B97" s="102"/>
      <c r="C97" s="102"/>
      <c r="D97" s="102"/>
      <c r="E97" s="102"/>
      <c r="F97" s="102"/>
      <c r="G97" s="102"/>
      <c r="H97" s="102"/>
      <c r="I97" s="102"/>
      <c r="J97" s="102"/>
      <c r="K97" s="102"/>
      <c r="L97" s="102"/>
      <c r="M97" s="102"/>
      <c r="N97" s="102"/>
      <c r="O97" s="102"/>
      <c r="P97" s="102"/>
      <c r="Q97" s="98"/>
    </row>
    <row r="98" spans="1:17" ht="248" customHeight="1">
      <c r="A98" s="94" t="s">
        <v>102</v>
      </c>
      <c r="B98" s="95"/>
      <c r="C98" s="95"/>
      <c r="D98" s="95"/>
      <c r="E98" s="95"/>
      <c r="F98" s="95"/>
      <c r="G98" s="95"/>
      <c r="H98" s="95"/>
      <c r="I98" s="95"/>
      <c r="J98" s="95"/>
      <c r="K98" s="95"/>
      <c r="L98" s="95"/>
      <c r="M98" s="95"/>
      <c r="N98" s="95"/>
      <c r="O98" s="95"/>
      <c r="P98" s="95"/>
      <c r="Q98" s="95"/>
    </row>
    <row r="99" spans="1:17" ht="340" customHeight="1">
      <c r="A99" s="94" t="s">
        <v>65</v>
      </c>
      <c r="B99" s="95"/>
      <c r="C99" s="95"/>
      <c r="D99" s="95"/>
      <c r="E99" s="95"/>
      <c r="F99" s="95"/>
      <c r="G99" s="95"/>
      <c r="H99" s="95"/>
      <c r="I99" s="95"/>
      <c r="J99" s="95"/>
      <c r="K99" s="95"/>
      <c r="L99" s="95"/>
      <c r="M99" s="95"/>
      <c r="N99" s="95"/>
      <c r="O99" s="95"/>
      <c r="P99" s="95"/>
      <c r="Q99" s="95"/>
    </row>
    <row r="100" spans="1:17" ht="210" customHeight="1">
      <c r="A100" s="94" t="s">
        <v>66</v>
      </c>
      <c r="B100" s="95"/>
      <c r="C100" s="95"/>
      <c r="D100" s="95"/>
      <c r="E100" s="95"/>
      <c r="F100" s="95"/>
      <c r="G100" s="95"/>
      <c r="H100" s="95"/>
      <c r="I100" s="95"/>
      <c r="J100" s="95"/>
      <c r="K100" s="95"/>
      <c r="L100" s="95"/>
      <c r="M100" s="95"/>
      <c r="N100" s="95"/>
      <c r="O100" s="95"/>
      <c r="P100" s="95"/>
      <c r="Q100" s="95"/>
    </row>
    <row r="102" spans="1:17" ht="15" thickBot="1">
      <c r="A102" s="39" t="s">
        <v>67</v>
      </c>
      <c r="E102" s="46"/>
      <c r="F102" s="46"/>
      <c r="G102" s="46"/>
      <c r="H102" s="46"/>
      <c r="I102" s="46"/>
      <c r="J102" s="46"/>
      <c r="K102" s="46"/>
      <c r="L102" s="46"/>
      <c r="M102" s="46"/>
      <c r="N102" s="46"/>
      <c r="O102" s="46"/>
      <c r="Q102" s="39"/>
    </row>
    <row r="103" spans="1:17">
      <c r="A103" s="54"/>
      <c r="Q103" s="54"/>
    </row>
    <row r="104" spans="1:17" ht="15" thickBot="1">
      <c r="A104" s="39" t="s">
        <v>68</v>
      </c>
      <c r="G104" s="46"/>
      <c r="H104" s="46"/>
      <c r="I104" s="46"/>
      <c r="J104" s="46"/>
      <c r="K104" s="46"/>
      <c r="L104" s="46"/>
      <c r="M104" s="46"/>
      <c r="N104" s="46"/>
      <c r="O104" s="46"/>
      <c r="Q104" s="39"/>
    </row>
    <row r="105" spans="1:17">
      <c r="A105" s="54"/>
      <c r="Q105" s="54"/>
    </row>
    <row r="106" spans="1:17" ht="15" thickBot="1">
      <c r="A106" s="39" t="s">
        <v>69</v>
      </c>
      <c r="F106" s="46"/>
      <c r="G106" s="46"/>
      <c r="H106" s="46"/>
      <c r="I106" s="46"/>
      <c r="J106" s="46"/>
      <c r="K106" s="41" t="s">
        <v>1</v>
      </c>
      <c r="M106" s="46"/>
      <c r="N106" s="46"/>
      <c r="O106" s="46"/>
      <c r="Q106" s="39"/>
    </row>
    <row r="108" spans="1:17" ht="365" customHeight="1"/>
  </sheetData>
  <mergeCells count="86">
    <mergeCell ref="E18:F18"/>
    <mergeCell ref="H18:I18"/>
    <mergeCell ref="K18:L18"/>
    <mergeCell ref="N2:P2"/>
    <mergeCell ref="D7:G7"/>
    <mergeCell ref="M7:P7"/>
    <mergeCell ref="D10:G10"/>
    <mergeCell ref="M10:P10"/>
    <mergeCell ref="F11:H11"/>
    <mergeCell ref="K11:O11"/>
    <mergeCell ref="F12:I12"/>
    <mergeCell ref="K12:P12"/>
    <mergeCell ref="F13:H13"/>
    <mergeCell ref="J13:L13"/>
    <mergeCell ref="M13:O13"/>
    <mergeCell ref="D22:F22"/>
    <mergeCell ref="G22:I22"/>
    <mergeCell ref="J22:L22"/>
    <mergeCell ref="M22:O22"/>
    <mergeCell ref="D23:F23"/>
    <mergeCell ref="G23:I23"/>
    <mergeCell ref="J23:L23"/>
    <mergeCell ref="M23:O23"/>
    <mergeCell ref="D19:L19"/>
    <mergeCell ref="D20:G20"/>
    <mergeCell ref="M20:P20"/>
    <mergeCell ref="D21:F21"/>
    <mergeCell ref="G21:I21"/>
    <mergeCell ref="J21:L21"/>
    <mergeCell ref="M21:O21"/>
    <mergeCell ref="K45:L45"/>
    <mergeCell ref="N45:O45"/>
    <mergeCell ref="D24:G24"/>
    <mergeCell ref="M24:P24"/>
    <mergeCell ref="B26:C26"/>
    <mergeCell ref="E26:F26"/>
    <mergeCell ref="H26:I26"/>
    <mergeCell ref="K26:L26"/>
    <mergeCell ref="N26:O26"/>
    <mergeCell ref="B27:C27"/>
    <mergeCell ref="E27:F27"/>
    <mergeCell ref="B33:P33"/>
    <mergeCell ref="B43:P43"/>
    <mergeCell ref="B44:P44"/>
    <mergeCell ref="B58:Q58"/>
    <mergeCell ref="H46:I46"/>
    <mergeCell ref="K46:L46"/>
    <mergeCell ref="B47:P47"/>
    <mergeCell ref="B49:C49"/>
    <mergeCell ref="E49:F49"/>
    <mergeCell ref="H49:I49"/>
    <mergeCell ref="B50:P50"/>
    <mergeCell ref="B51:P51"/>
    <mergeCell ref="A52:P52"/>
    <mergeCell ref="A53:P53"/>
    <mergeCell ref="A54:P54"/>
    <mergeCell ref="A80:P80"/>
    <mergeCell ref="N59:O59"/>
    <mergeCell ref="B60:C60"/>
    <mergeCell ref="D60:E60"/>
    <mergeCell ref="B61:P61"/>
    <mergeCell ref="B63:Q63"/>
    <mergeCell ref="N64:O64"/>
    <mergeCell ref="B67:P67"/>
    <mergeCell ref="N68:O68"/>
    <mergeCell ref="A77:P77"/>
    <mergeCell ref="A78:Q78"/>
    <mergeCell ref="N79:O79"/>
    <mergeCell ref="A93:Q93"/>
    <mergeCell ref="N81:O81"/>
    <mergeCell ref="N84:O84"/>
    <mergeCell ref="A85:P85"/>
    <mergeCell ref="A86:M86"/>
    <mergeCell ref="N86:O86"/>
    <mergeCell ref="A87:P87"/>
    <mergeCell ref="N88:O88"/>
    <mergeCell ref="A89:P89"/>
    <mergeCell ref="N90:O90"/>
    <mergeCell ref="A91:Q91"/>
    <mergeCell ref="A92:P92"/>
    <mergeCell ref="A100:Q100"/>
    <mergeCell ref="A94:Q94"/>
    <mergeCell ref="A96:Q96"/>
    <mergeCell ref="A97:Q97"/>
    <mergeCell ref="A98:Q98"/>
    <mergeCell ref="A99:Q99"/>
  </mergeCells>
  <hyperlinks>
    <hyperlink ref="A5" r:id="rId1" display="mattparkdist@optonline.net" xr:uid="{95B62971-A802-9149-B704-8AE172DF0419}"/>
    <hyperlink ref="Q5" r:id="rId2" display="mattparkdist@optonline.net" xr:uid="{3CD478F6-C231-1744-AE51-0393CC08568B}"/>
  </hyperlinks>
  <printOptions horizontalCentered="1"/>
  <pageMargins left="0.25" right="0.25" top="0.75" bottom="0.75" header="0.3" footer="0.3"/>
  <pageSetup orientation="portrait"/>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33"/>
  <sheetViews>
    <sheetView showGridLines="0" zoomScale="150" zoomScaleNormal="150" zoomScalePageLayoutView="120" workbookViewId="0">
      <selection activeCell="O14" sqref="O14"/>
    </sheetView>
  </sheetViews>
  <sheetFormatPr baseColWidth="10" defaultColWidth="9.1640625" defaultRowHeight="14"/>
  <cols>
    <col min="1" max="1" width="5.6640625" style="18" customWidth="1"/>
    <col min="2" max="3" width="1.83203125" style="18" customWidth="1"/>
    <col min="4" max="4" width="10.6640625" style="18" customWidth="1"/>
    <col min="5" max="5" width="1" style="18" customWidth="1"/>
    <col min="6" max="6" width="1.83203125" style="18" customWidth="1"/>
    <col min="7" max="7" width="15.33203125" style="18" customWidth="1"/>
    <col min="8" max="9" width="1.83203125" style="18" customWidth="1"/>
    <col min="10" max="10" width="15.33203125" style="18" customWidth="1"/>
    <col min="11" max="12" width="1.83203125" style="18" customWidth="1"/>
    <col min="13" max="13" width="15.33203125" style="18" customWidth="1"/>
    <col min="14" max="15" width="1.83203125" style="18" customWidth="1"/>
    <col min="16" max="16" width="10.83203125" style="18" customWidth="1"/>
    <col min="17" max="17" width="3.5" style="18" customWidth="1"/>
    <col min="18" max="18" width="1.83203125" style="18" customWidth="1"/>
    <col min="19" max="19" width="6.83203125" style="18" customWidth="1"/>
    <col min="20" max="20" width="7" style="18" customWidth="1"/>
    <col min="21" max="21" width="9.1640625" style="18"/>
    <col min="22" max="22" width="9.1640625" style="18" customWidth="1"/>
    <col min="23" max="24" width="9.1640625" style="18"/>
    <col min="25" max="25" width="9.1640625" style="18" customWidth="1"/>
    <col min="26" max="16384" width="9.1640625" style="18"/>
  </cols>
  <sheetData>
    <row r="1" spans="1:17">
      <c r="A1" s="39" t="s">
        <v>70</v>
      </c>
      <c r="B1"/>
      <c r="C1"/>
      <c r="D1"/>
      <c r="Q1" s="39"/>
    </row>
    <row r="2" spans="1:17" ht="17" thickBot="1">
      <c r="A2" s="12"/>
      <c r="B2"/>
      <c r="C2"/>
      <c r="D2"/>
      <c r="E2" s="46"/>
      <c r="F2" s="46"/>
      <c r="Q2" s="12"/>
    </row>
    <row r="3" spans="1:17" ht="35" thickBot="1">
      <c r="A3" s="59"/>
      <c r="B3" s="60"/>
      <c r="C3" s="60"/>
      <c r="D3" s="60"/>
      <c r="E3" s="58"/>
      <c r="F3" s="61"/>
      <c r="G3" s="149" t="s">
        <v>71</v>
      </c>
      <c r="H3" s="150"/>
      <c r="I3" s="151"/>
      <c r="J3" s="91" t="s">
        <v>72</v>
      </c>
      <c r="K3" s="144"/>
      <c r="L3" s="141"/>
      <c r="M3" s="90" t="s">
        <v>73</v>
      </c>
    </row>
    <row r="4" spans="1:17" ht="16" customHeight="1">
      <c r="A4" s="75" t="s">
        <v>113</v>
      </c>
      <c r="B4" s="76"/>
      <c r="C4" s="76"/>
      <c r="D4" s="77"/>
      <c r="E4" s="56"/>
      <c r="F4" s="57"/>
      <c r="G4" s="56"/>
      <c r="H4" s="142"/>
      <c r="I4" s="143"/>
      <c r="J4" s="87">
        <v>300</v>
      </c>
      <c r="K4" s="144"/>
      <c r="L4" s="141"/>
      <c r="M4" s="57">
        <v>750</v>
      </c>
    </row>
    <row r="5" spans="1:17" ht="16" customHeight="1">
      <c r="A5" s="78" t="s">
        <v>74</v>
      </c>
      <c r="B5" s="79"/>
      <c r="C5" s="79"/>
      <c r="D5" s="79"/>
      <c r="E5" s="71"/>
      <c r="F5" s="72"/>
      <c r="G5" s="71"/>
      <c r="H5" s="140"/>
      <c r="I5" s="141"/>
      <c r="J5" s="88"/>
      <c r="K5" s="144"/>
      <c r="L5" s="141"/>
      <c r="M5" s="72"/>
    </row>
    <row r="6" spans="1:17" ht="16" customHeight="1">
      <c r="A6" s="75" t="s">
        <v>98</v>
      </c>
      <c r="B6" s="77"/>
      <c r="C6" s="77"/>
      <c r="D6" s="77"/>
      <c r="E6" s="136"/>
      <c r="F6" s="137"/>
      <c r="G6" s="92" t="s">
        <v>99</v>
      </c>
      <c r="H6" s="138">
        <f>SUM(E6*28)</f>
        <v>0</v>
      </c>
      <c r="I6" s="139"/>
      <c r="J6" s="87"/>
      <c r="K6" s="144"/>
      <c r="L6" s="141"/>
      <c r="M6" s="57"/>
    </row>
    <row r="7" spans="1:17" ht="16" customHeight="1">
      <c r="A7" s="78" t="s">
        <v>123</v>
      </c>
      <c r="B7" s="79"/>
      <c r="C7" s="79"/>
      <c r="D7" s="79"/>
      <c r="E7" s="71"/>
      <c r="F7" s="72"/>
      <c r="G7" s="71"/>
      <c r="H7" s="140"/>
      <c r="I7" s="141"/>
      <c r="J7" s="88"/>
      <c r="K7" s="144"/>
      <c r="L7" s="141"/>
      <c r="M7" s="72"/>
    </row>
    <row r="8" spans="1:17" ht="16" customHeight="1" thickBot="1">
      <c r="A8" s="80" t="s">
        <v>107</v>
      </c>
      <c r="B8" s="152"/>
      <c r="C8" s="130"/>
      <c r="D8" s="86" t="s">
        <v>108</v>
      </c>
      <c r="E8" s="153"/>
      <c r="F8" s="154"/>
      <c r="G8" s="73"/>
      <c r="H8" s="145">
        <f>SUM(H4*0.25)</f>
        <v>0</v>
      </c>
      <c r="I8" s="146"/>
      <c r="J8" s="89"/>
      <c r="K8" s="144"/>
      <c r="L8" s="141"/>
      <c r="M8" s="70"/>
    </row>
    <row r="9" spans="1:17" ht="16" customHeight="1">
      <c r="A9" s="82" t="s">
        <v>75</v>
      </c>
      <c r="B9" s="83"/>
      <c r="C9" s="83"/>
      <c r="D9" s="79"/>
      <c r="E9" s="71"/>
      <c r="F9" s="72"/>
      <c r="G9" s="71"/>
      <c r="H9" s="147"/>
      <c r="I9" s="148"/>
      <c r="J9" s="88">
        <f>SUM(J4)</f>
        <v>300</v>
      </c>
      <c r="K9" s="144"/>
      <c r="L9" s="141"/>
      <c r="M9" s="88">
        <f>SUM(M4)</f>
        <v>750</v>
      </c>
    </row>
    <row r="10" spans="1:17" ht="16" customHeight="1">
      <c r="A10" s="84"/>
      <c r="B10" s="77"/>
      <c r="C10" s="77"/>
      <c r="D10" s="77"/>
      <c r="E10" s="56"/>
      <c r="F10" s="57"/>
      <c r="G10" s="56"/>
      <c r="H10" s="56"/>
      <c r="I10" s="57"/>
      <c r="J10" s="87"/>
      <c r="K10" s="144"/>
      <c r="L10" s="141"/>
      <c r="M10" s="57"/>
    </row>
    <row r="11" spans="1:17" ht="16" customHeight="1">
      <c r="A11" s="78" t="s">
        <v>109</v>
      </c>
      <c r="B11" s="83"/>
      <c r="C11" s="83"/>
      <c r="D11" s="79"/>
      <c r="E11" s="71"/>
      <c r="F11" s="72"/>
      <c r="G11" s="71"/>
      <c r="H11" s="71"/>
      <c r="I11" s="72"/>
      <c r="J11" s="88"/>
      <c r="K11" s="144"/>
      <c r="L11" s="141"/>
      <c r="M11" s="72"/>
    </row>
    <row r="12" spans="1:17" ht="16" customHeight="1" thickBot="1">
      <c r="A12" s="80" t="s">
        <v>76</v>
      </c>
      <c r="B12" s="81"/>
      <c r="C12" s="81"/>
      <c r="D12" s="85"/>
      <c r="E12" s="56"/>
      <c r="F12" s="57"/>
      <c r="G12" s="73"/>
      <c r="H12" s="56"/>
      <c r="I12" s="57"/>
      <c r="J12" s="89"/>
      <c r="K12" s="144"/>
      <c r="L12" s="141"/>
      <c r="M12" s="70"/>
    </row>
    <row r="13" spans="1:17">
      <c r="A13"/>
      <c r="B13"/>
      <c r="C13"/>
      <c r="D13"/>
      <c r="E13" s="69"/>
      <c r="F13" s="69"/>
      <c r="H13" s="69"/>
      <c r="I13" s="69"/>
      <c r="Q13"/>
    </row>
    <row r="14" spans="1:17">
      <c r="A14"/>
      <c r="B14"/>
      <c r="C14"/>
      <c r="D14"/>
      <c r="Q14"/>
    </row>
    <row r="15" spans="1:17">
      <c r="A15" s="39" t="s">
        <v>110</v>
      </c>
      <c r="B15" s="54"/>
      <c r="C15" s="54"/>
      <c r="D15" s="54"/>
      <c r="Q15" s="38"/>
    </row>
    <row r="16" spans="1:17">
      <c r="A16"/>
      <c r="B16"/>
      <c r="C16"/>
      <c r="D16"/>
      <c r="Q16"/>
    </row>
    <row r="17" spans="1:18" ht="16">
      <c r="A17" s="12" t="s">
        <v>77</v>
      </c>
      <c r="B17"/>
      <c r="C17"/>
      <c r="D17"/>
      <c r="Q17" s="12"/>
    </row>
    <row r="18" spans="1:18">
      <c r="A18"/>
      <c r="B18"/>
      <c r="C18"/>
      <c r="D18"/>
      <c r="Q18"/>
    </row>
    <row r="19" spans="1:18" ht="17" thickBot="1">
      <c r="A19" s="12" t="s">
        <v>78</v>
      </c>
      <c r="B19"/>
      <c r="C19"/>
      <c r="D19"/>
      <c r="J19" s="46"/>
      <c r="L19" s="46"/>
      <c r="M19" s="18" t="s">
        <v>80</v>
      </c>
      <c r="Q19" s="12"/>
    </row>
    <row r="20" spans="1:18" ht="17" thickBot="1">
      <c r="A20" s="12" t="s">
        <v>79</v>
      </c>
      <c r="B20"/>
      <c r="C20"/>
      <c r="D20"/>
      <c r="J20" s="46"/>
      <c r="L20" s="46"/>
      <c r="M20" s="18" t="s">
        <v>80</v>
      </c>
      <c r="Q20" s="12"/>
    </row>
    <row r="21" spans="1:18" ht="17" thickBot="1">
      <c r="A21" s="12" t="s">
        <v>81</v>
      </c>
      <c r="B21"/>
      <c r="C21"/>
      <c r="D21"/>
      <c r="J21" s="46"/>
      <c r="L21" s="46"/>
      <c r="M21" s="18" t="s">
        <v>80</v>
      </c>
      <c r="Q21" s="12"/>
    </row>
    <row r="22" spans="1:18" ht="17" thickBot="1">
      <c r="A22" s="12" t="s">
        <v>82</v>
      </c>
      <c r="B22"/>
      <c r="C22"/>
      <c r="D22"/>
      <c r="J22" s="46"/>
      <c r="L22" s="46"/>
      <c r="M22" s="18" t="s">
        <v>80</v>
      </c>
      <c r="Q22" s="12"/>
    </row>
    <row r="23" spans="1:18" ht="17" thickBot="1">
      <c r="A23" s="12" t="s">
        <v>111</v>
      </c>
      <c r="B23"/>
      <c r="C23"/>
      <c r="D23"/>
      <c r="J23" s="46"/>
      <c r="L23" s="46"/>
      <c r="M23" s="18" t="s">
        <v>80</v>
      </c>
      <c r="Q23" s="12"/>
    </row>
    <row r="24" spans="1:18" ht="17" thickBot="1">
      <c r="A24" s="12" t="s">
        <v>83</v>
      </c>
      <c r="B24"/>
      <c r="C24"/>
      <c r="D24"/>
      <c r="J24" s="46"/>
      <c r="L24" s="46"/>
      <c r="M24" s="18" t="s">
        <v>80</v>
      </c>
      <c r="Q24" s="12"/>
    </row>
    <row r="25" spans="1:18" ht="17" thickBot="1">
      <c r="A25" s="12" t="s">
        <v>84</v>
      </c>
      <c r="B25"/>
      <c r="C25"/>
      <c r="D25"/>
      <c r="J25" s="46"/>
      <c r="L25" s="46"/>
      <c r="M25" s="18" t="s">
        <v>80</v>
      </c>
      <c r="Q25" s="12"/>
    </row>
    <row r="26" spans="1:18" ht="17" thickBot="1">
      <c r="A26" s="12" t="s">
        <v>85</v>
      </c>
      <c r="B26"/>
      <c r="C26"/>
      <c r="D26"/>
      <c r="J26" s="46"/>
      <c r="L26" s="46"/>
      <c r="M26" s="18" t="s">
        <v>80</v>
      </c>
      <c r="Q26" s="12"/>
    </row>
    <row r="27" spans="1:18">
      <c r="A27"/>
      <c r="B27"/>
      <c r="C27"/>
      <c r="D27"/>
      <c r="Q27"/>
    </row>
    <row r="28" spans="1:18" ht="16">
      <c r="A28" s="12" t="s">
        <v>86</v>
      </c>
      <c r="B28"/>
      <c r="C28"/>
      <c r="D28"/>
      <c r="Q28" s="12"/>
    </row>
    <row r="29" spans="1:18" ht="15" thickBot="1">
      <c r="A29" s="103"/>
      <c r="B29" s="111"/>
      <c r="C29" s="111"/>
      <c r="D29" s="111"/>
      <c r="E29" s="111"/>
      <c r="F29" s="111"/>
      <c r="G29" s="111"/>
      <c r="H29" s="111"/>
      <c r="I29" s="111"/>
      <c r="J29" s="111"/>
      <c r="K29" s="111"/>
      <c r="L29" s="111"/>
      <c r="M29" s="111"/>
      <c r="N29" s="111"/>
      <c r="O29" s="111"/>
      <c r="P29" s="111"/>
      <c r="Q29"/>
      <c r="R29"/>
    </row>
    <row r="30" spans="1:18" ht="15" thickBot="1">
      <c r="A30" s="103"/>
      <c r="B30" s="111"/>
      <c r="C30" s="111"/>
      <c r="D30" s="111"/>
      <c r="E30" s="111"/>
      <c r="F30" s="111"/>
      <c r="G30" s="111"/>
      <c r="H30" s="111"/>
      <c r="I30" s="111"/>
      <c r="J30" s="111"/>
      <c r="K30" s="111"/>
      <c r="L30" s="111"/>
      <c r="M30" s="111"/>
      <c r="N30" s="111"/>
      <c r="O30" s="111"/>
      <c r="P30" s="111"/>
      <c r="Q30"/>
      <c r="R30"/>
    </row>
    <row r="31" spans="1:18" ht="15" thickBot="1">
      <c r="A31" s="103"/>
      <c r="B31" s="111"/>
      <c r="C31" s="111"/>
      <c r="D31" s="111"/>
      <c r="E31" s="111"/>
      <c r="F31" s="111"/>
      <c r="G31" s="111"/>
      <c r="H31" s="111"/>
      <c r="I31" s="111"/>
      <c r="J31" s="111"/>
      <c r="K31" s="111"/>
      <c r="L31" s="111"/>
      <c r="M31" s="111"/>
      <c r="N31" s="111"/>
      <c r="O31" s="111"/>
      <c r="P31" s="111"/>
      <c r="Q31"/>
      <c r="R31"/>
    </row>
    <row r="32" spans="1:18" ht="15" thickBot="1">
      <c r="A32" s="103"/>
      <c r="B32" s="111"/>
      <c r="C32" s="111"/>
      <c r="D32" s="111"/>
      <c r="E32" s="111"/>
      <c r="F32" s="111"/>
      <c r="G32" s="111"/>
      <c r="H32" s="111"/>
      <c r="I32" s="111"/>
      <c r="J32" s="111"/>
      <c r="K32" s="111"/>
      <c r="L32" s="111"/>
      <c r="M32" s="111"/>
      <c r="N32" s="111"/>
      <c r="O32" s="111"/>
      <c r="P32" s="111"/>
      <c r="Q32"/>
      <c r="R32"/>
    </row>
    <row r="33" spans="1:18" ht="15" thickBot="1">
      <c r="A33" s="103"/>
      <c r="B33" s="111"/>
      <c r="C33" s="111"/>
      <c r="D33" s="111"/>
      <c r="E33" s="111"/>
      <c r="F33" s="111"/>
      <c r="G33" s="111"/>
      <c r="H33" s="111"/>
      <c r="I33" s="111"/>
      <c r="J33" s="111"/>
      <c r="K33" s="111"/>
      <c r="L33" s="111"/>
      <c r="M33" s="111"/>
      <c r="N33" s="111"/>
      <c r="O33" s="111"/>
      <c r="P33" s="111"/>
      <c r="Q33"/>
      <c r="R33"/>
    </row>
  </sheetData>
  <mergeCells count="25">
    <mergeCell ref="K3:L3"/>
    <mergeCell ref="G3:I3"/>
    <mergeCell ref="K5:L5"/>
    <mergeCell ref="A32:P32"/>
    <mergeCell ref="B8:C8"/>
    <mergeCell ref="E8:F8"/>
    <mergeCell ref="K10:L10"/>
    <mergeCell ref="K11:L11"/>
    <mergeCell ref="K12:L12"/>
    <mergeCell ref="A33:P33"/>
    <mergeCell ref="E6:F6"/>
    <mergeCell ref="H6:I6"/>
    <mergeCell ref="H5:I5"/>
    <mergeCell ref="H4:I4"/>
    <mergeCell ref="K7:L7"/>
    <mergeCell ref="K6:L6"/>
    <mergeCell ref="H7:I7"/>
    <mergeCell ref="H8:I8"/>
    <mergeCell ref="H9:I9"/>
    <mergeCell ref="K9:L9"/>
    <mergeCell ref="A29:P29"/>
    <mergeCell ref="K8:L8"/>
    <mergeCell ref="A30:P30"/>
    <mergeCell ref="A31:P31"/>
    <mergeCell ref="K4:L4"/>
  </mergeCells>
  <phoneticPr fontId="1" type="noConversion"/>
  <printOptions horizontalCentered="1"/>
  <pageMargins left="0.25" right="0.25" top="0.75" bottom="0.75" header="0.3" footer="0.3"/>
  <pageSetup orientation="portrait" copies="2"/>
  <headerFooter alignWithMargins="0"/>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b2756181-9086-42d1-a69f-aae860920253">
      <UserInfo>
        <DisplayName>District Clerk</DisplayName>
        <AccountId>12</AccountId>
        <AccountType/>
      </UserInfo>
      <UserInfo>
        <DisplayName>Ben Heins</DisplayName>
        <AccountId>39</AccountId>
        <AccountType/>
      </UserInfo>
    </SharedWithUsers>
    <TaxCatchAll xmlns="b2756181-9086-42d1-a69f-aae860920253" xsi:nil="true"/>
    <lcf76f155ced4ddcb4097134ff3c332f xmlns="1740fce1-935d-42a1-91f8-8bc1ed9dd1c4">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F736ED3472F794E9412EC52E9F5AE3D" ma:contentTypeVersion="14" ma:contentTypeDescription="Create a new document." ma:contentTypeScope="" ma:versionID="d0f17bbd1fb1e1a2c7af26e4cfdfa504">
  <xsd:schema xmlns:xsd="http://www.w3.org/2001/XMLSchema" xmlns:xs="http://www.w3.org/2001/XMLSchema" xmlns:p="http://schemas.microsoft.com/office/2006/metadata/properties" xmlns:ns2="1740fce1-935d-42a1-91f8-8bc1ed9dd1c4" xmlns:ns3="b2756181-9086-42d1-a69f-aae860920253" targetNamespace="http://schemas.microsoft.com/office/2006/metadata/properties" ma:root="true" ma:fieldsID="fc202a7186843d9b3f36a1f4fe1dedd6" ns2:_="" ns3:_="">
    <xsd:import namespace="1740fce1-935d-42a1-91f8-8bc1ed9dd1c4"/>
    <xsd:import namespace="b2756181-9086-42d1-a69f-aae860920253"/>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ServiceObjectDetectorVersions"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740fce1-935d-42a1-91f8-8bc1ed9dd1c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f83349cf-9006-4090-a151-1e675cc1fcca"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Location" ma:index="17" nillable="true" ma:displayName="Location" ma:indexed="true" ma:internalName="MediaServiceLocation"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2756181-9086-42d1-a69f-aae860920253"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4390a3ef-f475-4b69-9220-c6c4367aa284}" ma:internalName="TaxCatchAll" ma:showField="CatchAllData" ma:web="b2756181-9086-42d1-a69f-aae860920253">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269CB91-8301-466A-8D03-3C610C1587A0}">
  <ds:schemaRefs>
    <ds:schemaRef ds:uri="http://schemas.microsoft.com/office/2006/metadata/properties"/>
    <ds:schemaRef ds:uri="http://purl.org/dc/elements/1.1/"/>
    <ds:schemaRef ds:uri="http://schemas.openxmlformats.org/package/2006/metadata/core-properties"/>
    <ds:schemaRef ds:uri="http://purl.org/dc/dcmitype/"/>
    <ds:schemaRef ds:uri="b2756181-9086-42d1-a69f-aae860920253"/>
    <ds:schemaRef ds:uri="http://schemas.microsoft.com/office/2006/documentManagement/types"/>
    <ds:schemaRef ds:uri="1740fce1-935d-42a1-91f8-8bc1ed9dd1c4"/>
    <ds:schemaRef ds:uri="http://www.w3.org/XML/1998/namespace"/>
    <ds:schemaRef ds:uri="http://purl.org/dc/terms/"/>
    <ds:schemaRef ds:uri="http://schemas.microsoft.com/office/infopath/2007/PartnerControls"/>
  </ds:schemaRefs>
</ds:datastoreItem>
</file>

<file path=customXml/itemProps2.xml><?xml version="1.0" encoding="utf-8"?>
<ds:datastoreItem xmlns:ds="http://schemas.openxmlformats.org/officeDocument/2006/customXml" ds:itemID="{C0851426-C43A-48FA-B997-D880C4C12B9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740fce1-935d-42a1-91f8-8bc1ed9dd1c4"/>
    <ds:schemaRef ds:uri="b2756181-9086-42d1-a69f-aae8609202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28C178A-6ADC-4EAD-B78A-ABEBFD154A8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TPA</vt:lpstr>
      <vt:lpstr>Invoice</vt:lpstr>
      <vt:lpstr>Invoice!Print_Area</vt:lpstr>
      <vt:lpstr>TPA!Print_Area</vt:lpstr>
    </vt:vector>
  </TitlesOfParts>
  <Manager/>
  <Company>Microsoft Corporation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C Shashkin</cp:lastModifiedBy>
  <cp:revision/>
  <cp:lastPrinted>2024-09-27T15:23:25Z</cp:lastPrinted>
  <dcterms:created xsi:type="dcterms:W3CDTF">2006-01-23T19:37:33Z</dcterms:created>
  <dcterms:modified xsi:type="dcterms:W3CDTF">2024-10-09T16:08:11Z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TemplateID">
    <vt:lpwstr>TC101001331033</vt:lpwstr>
  </property>
  <property fmtid="{D5CDD505-2E9C-101B-9397-08002B2CF9AE}" pid="3" name="ContentTypeId">
    <vt:lpwstr>0x010100AF736ED3472F794E9412EC52E9F5AE3D</vt:lpwstr>
  </property>
  <property fmtid="{D5CDD505-2E9C-101B-9397-08002B2CF9AE}" pid="4" name="_SourceUrl">
    <vt:lpwstr/>
  </property>
  <property fmtid="{D5CDD505-2E9C-101B-9397-08002B2CF9AE}" pid="5" name="_SharedFileIndex">
    <vt:lpwstr/>
  </property>
  <property fmtid="{D5CDD505-2E9C-101B-9397-08002B2CF9AE}" pid="6" name="ComplianceAssetId">
    <vt:lpwstr/>
  </property>
  <property fmtid="{D5CDD505-2E9C-101B-9397-08002B2CF9AE}" pid="7" name="_ExtendedDescription">
    <vt:lpwstr/>
  </property>
  <property fmtid="{D5CDD505-2E9C-101B-9397-08002B2CF9AE}" pid="8" name="TriggerFlowInfo">
    <vt:lpwstr/>
  </property>
  <property fmtid="{D5CDD505-2E9C-101B-9397-08002B2CF9AE}" pid="9" name="MediaServiceImageTags">
    <vt:lpwstr/>
  </property>
</Properties>
</file>